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12"/>
  </bookViews>
  <sheets>
    <sheet name="6BS" sheetId="1" r:id="rId1"/>
    <sheet name="6BD" sheetId="2" r:id="rId2"/>
    <sheet name="5BS" sheetId="3" r:id="rId3"/>
    <sheet name="5BD" sheetId="4" r:id="rId4"/>
    <sheet name="4BS" sheetId="5" r:id="rId5"/>
    <sheet name="4BD" sheetId="6" r:id="rId6"/>
    <sheet name="6GS" sheetId="7" r:id="rId7"/>
    <sheet name="6GD" sheetId="8" r:id="rId8"/>
    <sheet name="5GS" sheetId="9" r:id="rId9"/>
    <sheet name="5GD" sheetId="10" r:id="rId10"/>
    <sheet name="4GS" sheetId="11" r:id="rId11"/>
    <sheet name="4GD" sheetId="12" r:id="rId12"/>
    <sheet name="集計最終" sheetId="13" r:id="rId13"/>
    <sheet name="Sheet3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_123Graph_Bグラフ1" hidden="1">'[1]施設月報'!#REF!</definedName>
    <definedName name="__123Graph_Bグラフ3" hidden="1">'[1]施設月報'!#REF!</definedName>
    <definedName name="__123Graph_Cグラフ1" hidden="1">'[1]施設月報'!#REF!</definedName>
    <definedName name="__123Graph_Cグラフ3" hidden="1">'[1]施設月報'!#REF!</definedName>
    <definedName name="__123Graph_Dグラフ1" hidden="1">'[1]施設月報'!#REF!</definedName>
    <definedName name="__123Graph_Dグラフ3" hidden="1">'[1]施設月報'!#REF!</definedName>
    <definedName name="__123Graph_Eグラフ1" hidden="1">'[1]施設月報'!#REF!</definedName>
    <definedName name="__123Graph_Eグラフ3" hidden="1">'[1]施設月報'!#REF!</definedName>
    <definedName name="\a">#REF!</definedName>
    <definedName name="\c" localSheetId="12">#REF!</definedName>
    <definedName name="\c">#REF!</definedName>
    <definedName name="\l">#REF!</definedName>
    <definedName name="\m">#REF!</definedName>
    <definedName name="\w" localSheetId="12">#REF!</definedName>
    <definedName name="\w">#REF!</definedName>
    <definedName name="\x">#REF!</definedName>
    <definedName name="\z">#REF!</definedName>
    <definedName name="A">#REF!</definedName>
    <definedName name="ｃｃｃｃ" localSheetId="12">#REF!</definedName>
    <definedName name="ｃｃｃｃ">#REF!</definedName>
    <definedName name="ｄｄｄ" localSheetId="12" hidden="1">'[19]施設月報'!#REF!</definedName>
    <definedName name="ｄｄｄ" hidden="1">'[6]施設月報'!#REF!</definedName>
    <definedName name="L10CNO0050">'[7]6402'!#REF!</definedName>
    <definedName name="L10SRCH0010">'[7]6402'!#REF!</definedName>
    <definedName name="L10SRCH0020">'[7]6402'!#REF!</definedName>
    <definedName name="L10SRCV0050">'[7]6402'!#REF!</definedName>
    <definedName name="L10参照範囲">'[7]6402'!$A$1:$E$198</definedName>
    <definedName name="N">#N/A</definedName>
    <definedName name="_xlnm.Print_Area" localSheetId="5">'4BD'!$A:$F</definedName>
    <definedName name="_xlnm.Print_Area" localSheetId="4">'4BS'!$A:$F</definedName>
    <definedName name="_xlnm.Print_Area" localSheetId="11">'4GD'!$A:$F</definedName>
    <definedName name="_xlnm.Print_Area" localSheetId="10">'4GS'!$A:$F</definedName>
    <definedName name="_xlnm.Print_Area" localSheetId="3">'5BD'!$A:$F</definedName>
    <definedName name="_xlnm.Print_Area" localSheetId="2">'5BS'!$A:$F</definedName>
    <definedName name="_xlnm.Print_Area" localSheetId="9">'5GD'!$A:$F</definedName>
    <definedName name="_xlnm.Print_Area" localSheetId="8">'5GS'!$A:$F</definedName>
    <definedName name="_xlnm.Print_Area" localSheetId="1">'6BD'!$A:$F</definedName>
    <definedName name="_xlnm.Print_Area" localSheetId="0">'6BS'!$A:$F</definedName>
    <definedName name="_xlnm.Print_Area" localSheetId="7">'6GD'!$A:$F</definedName>
    <definedName name="_xlnm.Print_Area" localSheetId="6">'6GS'!$A:$F</definedName>
    <definedName name="_xlnm.Print_Area" localSheetId="12">'集計最終'!$A$3:$R$4</definedName>
    <definedName name="_xlnm.Print_Area" hidden="1">'http://tochi-jr-bad.itigo.jp/My Documents\部\2008年活動\小\運営\総会\My Documents\部\2004年活動内容\小\大会\県大会\使う書式\施設ＧＲ\ﾚｰｽ棟増築\[ﾚｰｽ棟増築積算.XLS]見積61X0'!$A$1:$J$61</definedName>
    <definedName name="PRINT_AREA_MI" localSheetId="12">'[20]見積61X0'!$A$1:$J$59</definedName>
    <definedName name="PRINT_AREA_MI">'[8]見積61X0'!$A$1:$J$59</definedName>
    <definedName name="ss" hidden="1">'[9]施設月報'!#REF!</definedName>
    <definedName name="TTT" localSheetId="12">'[21]見積61X0'!$A$1:$J$61</definedName>
    <definedName name="TTT">'[10]見積61X0'!$A$1:$J$61</definedName>
    <definedName name="uiuihuhhu" hidden="1">'[9]施設月報'!#REF!</definedName>
    <definedName name="XXX" localSheetId="12">'[21]見積61X0'!$A$1:$J$61</definedName>
    <definedName name="XXX">'[10]見積61X0'!$A$1:$J$61</definedName>
    <definedName name="YYY" localSheetId="12">'[21]見積61X0'!$M$7</definedName>
    <definedName name="YYY">'[10]見積61X0'!$M$7</definedName>
    <definedName name="ZZZ" localSheetId="12">'[21]見積61X0'!$A$1:$J$61</definedName>
    <definedName name="ZZZ">'[10]見積61X0'!$A$1:$J$61</definedName>
    <definedName name="ｺｽﾄ">#N/A</definedName>
    <definedName name="関東結果" localSheetId="12">#REF!</definedName>
    <definedName name="関東結果">#REF!</definedName>
    <definedName name="関東結果１" localSheetId="12">#REF!</definedName>
    <definedName name="関東結果１">#REF!</definedName>
    <definedName name="基本日程" hidden="1">'[12]施設月報'!#REF!</definedName>
    <definedName name="質疑" localSheetId="12" hidden="1">'[23]施設月報'!#REF!</definedName>
    <definedName name="質疑" hidden="1">'[13]施設月報'!#REF!</definedName>
    <definedName name="質疑応答２" localSheetId="12" hidden="1">'[23]施設月報'!#REF!</definedName>
    <definedName name="質疑応答２" hidden="1">'[13]施設月報'!#REF!</definedName>
    <definedName name="日数" localSheetId="12">'[24]９９、０６'!#REF!</definedName>
    <definedName name="日数">'[14]９９、０６'!#REF!</definedName>
    <definedName name="茂云う">#REF!</definedName>
  </definedNames>
  <calcPr fullCalcOnLoad="1"/>
</workbook>
</file>

<file path=xl/sharedStrings.xml><?xml version="1.0" encoding="utf-8"?>
<sst xmlns="http://schemas.openxmlformats.org/spreadsheetml/2006/main" count="359" uniqueCount="91">
  <si>
    <t>大会諸元</t>
  </si>
  <si>
    <t>大会名称</t>
  </si>
  <si>
    <t>協会</t>
  </si>
  <si>
    <t>開催日</t>
  </si>
  <si>
    <t>会場</t>
  </si>
  <si>
    <t>実施種目</t>
  </si>
  <si>
    <t>栃木県小学生バドミントン連盟</t>
  </si>
  <si>
    <t>6BS</t>
  </si>
  <si>
    <t>男子シングルス6年生以下</t>
  </si>
  <si>
    <t>男子</t>
  </si>
  <si>
    <t>単</t>
  </si>
  <si>
    <t>6BD</t>
  </si>
  <si>
    <t>男子ダブルス6年生以下</t>
  </si>
  <si>
    <t>複</t>
  </si>
  <si>
    <t>5BS</t>
  </si>
  <si>
    <t>男子シングルス5年生以下</t>
  </si>
  <si>
    <t>5BD</t>
  </si>
  <si>
    <t>男子ダブルス5年生以下</t>
  </si>
  <si>
    <t>4BS</t>
  </si>
  <si>
    <t>男子シングルス4年生以下</t>
  </si>
  <si>
    <t>4BD</t>
  </si>
  <si>
    <t>男子ダブルス4年生以下</t>
  </si>
  <si>
    <t>6GS</t>
  </si>
  <si>
    <t>女子シングルス6年生以下</t>
  </si>
  <si>
    <t>女子</t>
  </si>
  <si>
    <t>6GD</t>
  </si>
  <si>
    <t>女子ダブルス6年生以下</t>
  </si>
  <si>
    <t>5GS</t>
  </si>
  <si>
    <t>女子シングルス5年生以下</t>
  </si>
  <si>
    <t>5GD</t>
  </si>
  <si>
    <t>女子ダブルス5年生以下</t>
  </si>
  <si>
    <t>4GS</t>
  </si>
  <si>
    <t>女子シングルス4年生以下</t>
  </si>
  <si>
    <t>4GD</t>
  </si>
  <si>
    <t>女子ダブルス4年生以下</t>
  </si>
  <si>
    <t>種目</t>
  </si>
  <si>
    <t>グループ</t>
  </si>
  <si>
    <t>付加情報</t>
  </si>
  <si>
    <t>2017.08.26</t>
  </si>
  <si>
    <t>河内体育館</t>
  </si>
  <si>
    <t>第35回栃木県小学生ﾊﾞﾄﾞﾐﾝﾄﾝ大会兼第12回関東小学生ﾊﾞﾄﾞﾐﾝﾄﾝ大会県予選</t>
  </si>
  <si>
    <t>学年</t>
  </si>
  <si>
    <t>名前　（全角）</t>
  </si>
  <si>
    <t>ふりがな　（全角）</t>
  </si>
  <si>
    <t>所属　（全角）</t>
  </si>
  <si>
    <t>6</t>
  </si>
  <si>
    <t>6</t>
  </si>
  <si>
    <t>種目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</si>
  <si>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</si>
  <si>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</si>
  <si>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</si>
  <si>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</si>
  <si>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</si>
  <si>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</si>
  <si>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</si>
  <si>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</si>
  <si>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</si>
  <si>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</si>
  <si>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</si>
  <si>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3</t>
  </si>
  <si>
    <t>4</t>
  </si>
  <si>
    <t>5</t>
  </si>
  <si>
    <t>7</t>
  </si>
  <si>
    <t>8</t>
  </si>
  <si>
    <t>9</t>
  </si>
  <si>
    <t>10</t>
  </si>
  <si>
    <t>11</t>
  </si>
  <si>
    <t>1</t>
  </si>
  <si>
    <t>2</t>
  </si>
  <si>
    <t>2</t>
  </si>
  <si>
    <t>1</t>
  </si>
  <si>
    <t>2</t>
  </si>
  <si>
    <t>4</t>
  </si>
  <si>
    <t>1</t>
  </si>
  <si>
    <t>2</t>
  </si>
  <si>
    <t>3</t>
  </si>
  <si>
    <t>5</t>
  </si>
  <si>
    <t>1</t>
  </si>
  <si>
    <t>2</t>
  </si>
  <si>
    <t>3</t>
  </si>
  <si>
    <t>4</t>
  </si>
  <si>
    <t>5</t>
  </si>
  <si>
    <t>エントリー一覧</t>
  </si>
  <si>
    <t>No.</t>
  </si>
  <si>
    <t>チーム名</t>
  </si>
  <si>
    <t>S Total</t>
  </si>
  <si>
    <t>D team</t>
  </si>
  <si>
    <t>D total</t>
  </si>
  <si>
    <t>Total</t>
  </si>
  <si>
    <t>記入例</t>
  </si>
  <si>
    <t>栃木JB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</si>
</sst>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$&quot;#,##0_);[Red]\(&quot;$&quot;#,##0\)"/>
    <numFmt numFmtId="178" formatCode="&quot;$&quot;#,##0.00_);[Red]\(&quot;$&quot;#,##0.0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Meiryo UI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Ｐゴシック"/>
      <family val="3"/>
    </font>
    <font>
      <b/>
      <u val="single"/>
      <sz val="14"/>
      <name val="ＭＳ Ｐゴシック"/>
      <family val="3"/>
    </font>
    <font>
      <sz val="18"/>
      <color indexed="54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ＭＳ Ｐゴシック"/>
      <family val="3"/>
    </font>
    <font>
      <sz val="11"/>
      <color rgb="FF006100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2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5" fillId="3" borderId="0" applyNumberFormat="0" applyBorder="0" applyAlignment="0" applyProtection="0"/>
    <xf numFmtId="0" fontId="31" fillId="4" borderId="0" applyNumberFormat="0" applyBorder="0" applyAlignment="0" applyProtection="0"/>
    <xf numFmtId="0" fontId="5" fillId="5" borderId="0" applyNumberFormat="0" applyBorder="0" applyAlignment="0" applyProtection="0"/>
    <xf numFmtId="0" fontId="31" fillId="6" borderId="0" applyNumberFormat="0" applyBorder="0" applyAlignment="0" applyProtection="0"/>
    <xf numFmtId="0" fontId="5" fillId="7" borderId="0" applyNumberFormat="0" applyBorder="0" applyAlignment="0" applyProtection="0"/>
    <xf numFmtId="0" fontId="31" fillId="8" borderId="0" applyNumberFormat="0" applyBorder="0" applyAlignment="0" applyProtection="0"/>
    <xf numFmtId="0" fontId="5" fillId="9" borderId="0" applyNumberFormat="0" applyBorder="0" applyAlignment="0" applyProtection="0"/>
    <xf numFmtId="0" fontId="31" fillId="10" borderId="0" applyNumberFormat="0" applyBorder="0" applyAlignment="0" applyProtection="0"/>
    <xf numFmtId="0" fontId="5" fillId="11" borderId="0" applyNumberFormat="0" applyBorder="0" applyAlignment="0" applyProtection="0"/>
    <xf numFmtId="0" fontId="31" fillId="12" borderId="0" applyNumberFormat="0" applyBorder="0" applyAlignment="0" applyProtection="0"/>
    <xf numFmtId="0" fontId="5" fillId="13" borderId="0" applyNumberFormat="0" applyBorder="0" applyAlignment="0" applyProtection="0"/>
    <xf numFmtId="0" fontId="31" fillId="14" borderId="0" applyNumberFormat="0" applyBorder="0" applyAlignment="0" applyProtection="0"/>
    <xf numFmtId="0" fontId="5" fillId="15" borderId="0" applyNumberFormat="0" applyBorder="0" applyAlignment="0" applyProtection="0"/>
    <xf numFmtId="0" fontId="31" fillId="16" borderId="0" applyNumberFormat="0" applyBorder="0" applyAlignment="0" applyProtection="0"/>
    <xf numFmtId="0" fontId="5" fillId="17" borderId="0" applyNumberFormat="0" applyBorder="0" applyAlignment="0" applyProtection="0"/>
    <xf numFmtId="0" fontId="31" fillId="18" borderId="0" applyNumberFormat="0" applyBorder="0" applyAlignment="0" applyProtection="0"/>
    <xf numFmtId="0" fontId="5" fillId="19" borderId="0" applyNumberFormat="0" applyBorder="0" applyAlignment="0" applyProtection="0"/>
    <xf numFmtId="0" fontId="31" fillId="20" borderId="0" applyNumberFormat="0" applyBorder="0" applyAlignment="0" applyProtection="0"/>
    <xf numFmtId="0" fontId="5" fillId="9" borderId="0" applyNumberFormat="0" applyBorder="0" applyAlignment="0" applyProtection="0"/>
    <xf numFmtId="0" fontId="31" fillId="21" borderId="0" applyNumberFormat="0" applyBorder="0" applyAlignment="0" applyProtection="0"/>
    <xf numFmtId="0" fontId="5" fillId="15" borderId="0" applyNumberFormat="0" applyBorder="0" applyAlignment="0" applyProtection="0"/>
    <xf numFmtId="0" fontId="31" fillId="22" borderId="0" applyNumberFormat="0" applyBorder="0" applyAlignment="0" applyProtection="0"/>
    <xf numFmtId="0" fontId="5" fillId="23" borderId="0" applyNumberFormat="0" applyBorder="0" applyAlignment="0" applyProtection="0"/>
    <xf numFmtId="0" fontId="32" fillId="24" borderId="0" applyNumberFormat="0" applyBorder="0" applyAlignment="0" applyProtection="0"/>
    <xf numFmtId="0" fontId="6" fillId="25" borderId="0" applyNumberFormat="0" applyBorder="0" applyAlignment="0" applyProtection="0"/>
    <xf numFmtId="0" fontId="32" fillId="26" borderId="0" applyNumberFormat="0" applyBorder="0" applyAlignment="0" applyProtection="0"/>
    <xf numFmtId="0" fontId="6" fillId="17" borderId="0" applyNumberFormat="0" applyBorder="0" applyAlignment="0" applyProtection="0"/>
    <xf numFmtId="0" fontId="32" fillId="27" borderId="0" applyNumberFormat="0" applyBorder="0" applyAlignment="0" applyProtection="0"/>
    <xf numFmtId="0" fontId="6" fillId="19" borderId="0" applyNumberFormat="0" applyBorder="0" applyAlignment="0" applyProtection="0"/>
    <xf numFmtId="0" fontId="32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30" borderId="0" applyNumberFormat="0" applyBorder="0" applyAlignment="0" applyProtection="0"/>
    <xf numFmtId="0" fontId="6" fillId="31" borderId="0" applyNumberFormat="0" applyBorder="0" applyAlignment="0" applyProtection="0"/>
    <xf numFmtId="0" fontId="32" fillId="32" borderId="0" applyNumberFormat="0" applyBorder="0" applyAlignment="0" applyProtection="0"/>
    <xf numFmtId="0" fontId="6" fillId="33" borderId="0" applyNumberFormat="0" applyBorder="0" applyAlignment="0" applyProtection="0"/>
    <xf numFmtId="176" fontId="14" fillId="0" borderId="0" applyFill="0" applyBorder="0" applyAlignment="0"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0" borderId="0">
      <alignment horizontal="left"/>
      <protection/>
    </xf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7" fillId="0" borderId="0">
      <alignment/>
      <protection/>
    </xf>
    <xf numFmtId="4" fontId="15" fillId="0" borderId="0">
      <alignment horizontal="right"/>
      <protection/>
    </xf>
    <xf numFmtId="4" fontId="18" fillId="0" borderId="0">
      <alignment horizontal="right"/>
      <protection/>
    </xf>
    <xf numFmtId="0" fontId="19" fillId="0" borderId="0">
      <alignment horizontal="left"/>
      <protection/>
    </xf>
    <xf numFmtId="0" fontId="20" fillId="0" borderId="0">
      <alignment horizontal="center"/>
      <protection/>
    </xf>
    <xf numFmtId="0" fontId="32" fillId="34" borderId="0" applyNumberFormat="0" applyBorder="0" applyAlignment="0" applyProtection="0"/>
    <xf numFmtId="0" fontId="6" fillId="35" borderId="0" applyNumberFormat="0" applyBorder="0" applyAlignment="0" applyProtection="0"/>
    <xf numFmtId="0" fontId="32" fillId="36" borderId="0" applyNumberFormat="0" applyBorder="0" applyAlignment="0" applyProtection="0"/>
    <xf numFmtId="0" fontId="6" fillId="37" borderId="0" applyNumberFormat="0" applyBorder="0" applyAlignment="0" applyProtection="0"/>
    <xf numFmtId="0" fontId="32" fillId="38" borderId="0" applyNumberFormat="0" applyBorder="0" applyAlignment="0" applyProtection="0"/>
    <xf numFmtId="0" fontId="6" fillId="39" borderId="0" applyNumberFormat="0" applyBorder="0" applyAlignment="0" applyProtection="0"/>
    <xf numFmtId="0" fontId="32" fillId="40" borderId="0" applyNumberFormat="0" applyBorder="0" applyAlignment="0" applyProtection="0"/>
    <xf numFmtId="0" fontId="6" fillId="29" borderId="0" applyNumberFormat="0" applyBorder="0" applyAlignment="0" applyProtection="0"/>
    <xf numFmtId="0" fontId="32" fillId="41" borderId="0" applyNumberFormat="0" applyBorder="0" applyAlignment="0" applyProtection="0"/>
    <xf numFmtId="0" fontId="6" fillId="31" borderId="0" applyNumberFormat="0" applyBorder="0" applyAlignment="0" applyProtection="0"/>
    <xf numFmtId="0" fontId="32" fillId="42" borderId="0" applyNumberFormat="0" applyBorder="0" applyAlignment="0" applyProtection="0"/>
    <xf numFmtId="0" fontId="6" fillId="4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44" borderId="3" applyNumberFormat="0" applyAlignment="0" applyProtection="0"/>
    <xf numFmtId="0" fontId="7" fillId="45" borderId="4" applyNumberFormat="0" applyAlignment="0" applyProtection="0"/>
    <xf numFmtId="0" fontId="35" fillId="46" borderId="0" applyNumberFormat="0" applyBorder="0" applyAlignment="0" applyProtection="0"/>
    <xf numFmtId="0" fontId="8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8" borderId="5" applyNumberFormat="0" applyFont="0" applyAlignment="0" applyProtection="0"/>
    <xf numFmtId="0" fontId="0" fillId="49" borderId="6" applyNumberFormat="0" applyFont="0" applyAlignment="0" applyProtection="0"/>
    <xf numFmtId="0" fontId="36" fillId="0" borderId="7" applyNumberFormat="0" applyFill="0" applyAlignment="0" applyProtection="0"/>
    <xf numFmtId="0" fontId="37" fillId="50" borderId="0" applyNumberFormat="0" applyBorder="0" applyAlignment="0" applyProtection="0"/>
    <xf numFmtId="0" fontId="9" fillId="5" borderId="0" applyNumberFormat="0" applyBorder="0" applyAlignment="0" applyProtection="0"/>
    <xf numFmtId="0" fontId="38" fillId="51" borderId="8" applyNumberFormat="0" applyAlignment="0" applyProtection="0"/>
    <xf numFmtId="0" fontId="10" fillId="52" borderId="9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44" fillId="51" borderId="14" applyNumberFormat="0" applyAlignment="0" applyProtection="0"/>
    <xf numFmtId="0" fontId="11" fillId="52" borderId="15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53" borderId="8" applyNumberFormat="0" applyAlignment="0" applyProtection="0"/>
    <xf numFmtId="0" fontId="12" fillId="13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48" fillId="54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 shrinkToFit="1"/>
    </xf>
    <xf numFmtId="0" fontId="0" fillId="0" borderId="0" xfId="146" applyAlignment="1">
      <alignment horizontal="center" vertical="center"/>
      <protection/>
    </xf>
    <xf numFmtId="0" fontId="0" fillId="0" borderId="0" xfId="146">
      <alignment vertical="center"/>
      <protection/>
    </xf>
    <xf numFmtId="0" fontId="0" fillId="0" borderId="16" xfId="146" applyBorder="1" applyAlignment="1">
      <alignment horizontal="center" vertical="center"/>
      <protection/>
    </xf>
    <xf numFmtId="0" fontId="0" fillId="0" borderId="17" xfId="146" applyBorder="1" applyAlignment="1">
      <alignment horizontal="center" vertical="center"/>
      <protection/>
    </xf>
    <xf numFmtId="0" fontId="0" fillId="0" borderId="18" xfId="146" applyBorder="1" applyAlignment="1">
      <alignment horizontal="center" vertical="center"/>
      <protection/>
    </xf>
    <xf numFmtId="0" fontId="21" fillId="55" borderId="16" xfId="243" applyFont="1" applyFill="1" applyBorder="1" applyAlignment="1">
      <alignment vertical="center" shrinkToFit="1"/>
      <protection/>
    </xf>
    <xf numFmtId="0" fontId="0" fillId="0" borderId="16" xfId="155" applyBorder="1" applyAlignment="1">
      <alignment horizontal="center" vertical="center"/>
      <protection/>
    </xf>
    <xf numFmtId="0" fontId="0" fillId="0" borderId="0" xfId="146" applyAlignment="1">
      <alignment horizontal="left" vertical="center"/>
      <protection/>
    </xf>
    <xf numFmtId="0" fontId="0" fillId="0" borderId="0" xfId="146" applyBorder="1" applyAlignment="1">
      <alignment horizontal="center" vertical="center"/>
      <protection/>
    </xf>
    <xf numFmtId="0" fontId="21" fillId="55" borderId="0" xfId="243" applyFont="1" applyFill="1" applyBorder="1" applyAlignment="1">
      <alignment vertical="center" shrinkToFit="1"/>
      <protection/>
    </xf>
    <xf numFmtId="0" fontId="0" fillId="0" borderId="0" xfId="155" applyBorder="1" applyAlignment="1">
      <alignment horizontal="center" vertical="center"/>
      <protection/>
    </xf>
    <xf numFmtId="0" fontId="22" fillId="0" borderId="0" xfId="146" applyFont="1">
      <alignment vertical="center"/>
      <protection/>
    </xf>
  </cellXfs>
  <cellStyles count="23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Comma [0]_FON95-03" xfId="52"/>
    <cellStyle name="Comma_FON95-03" xfId="53"/>
    <cellStyle name="Currency [0]_FON95-03" xfId="54"/>
    <cellStyle name="Currency_FON95-03" xfId="55"/>
    <cellStyle name="entry" xfId="56"/>
    <cellStyle name="Header1" xfId="57"/>
    <cellStyle name="Header2" xfId="58"/>
    <cellStyle name="Milliers [0]_AR1194" xfId="59"/>
    <cellStyle name="Milliers_AR1194" xfId="60"/>
    <cellStyle name="Mon騁aire [0]_AR1194" xfId="61"/>
    <cellStyle name="Mon騁aire_AR1194" xfId="62"/>
    <cellStyle name="Normal_#18-Internet" xfId="63"/>
    <cellStyle name="price" xfId="64"/>
    <cellStyle name="revised" xfId="65"/>
    <cellStyle name="section" xfId="66"/>
    <cellStyle name="title" xfId="67"/>
    <cellStyle name="アクセント 1" xfId="68"/>
    <cellStyle name="アクセント 1 2" xfId="69"/>
    <cellStyle name="アクセント 2" xfId="70"/>
    <cellStyle name="アクセント 2 2" xfId="71"/>
    <cellStyle name="アクセント 3" xfId="72"/>
    <cellStyle name="アクセント 3 2" xfId="73"/>
    <cellStyle name="アクセント 4" xfId="74"/>
    <cellStyle name="アクセント 4 2" xfId="75"/>
    <cellStyle name="アクセント 5" xfId="76"/>
    <cellStyle name="アクセント 5 2" xfId="77"/>
    <cellStyle name="アクセント 6" xfId="78"/>
    <cellStyle name="アクセント 6 2" xfId="79"/>
    <cellStyle name="タイトル" xfId="80"/>
    <cellStyle name="チェック セル" xfId="81"/>
    <cellStyle name="チェック セル 2" xfId="82"/>
    <cellStyle name="どちらでもない" xfId="83"/>
    <cellStyle name="どちらでもない 2" xfId="84"/>
    <cellStyle name="Percent" xfId="85"/>
    <cellStyle name="パーセント 2" xfId="86"/>
    <cellStyle name="パーセント 3" xfId="87"/>
    <cellStyle name="メモ" xfId="88"/>
    <cellStyle name="メモ 2" xfId="89"/>
    <cellStyle name="リンク セル" xfId="90"/>
    <cellStyle name="悪い" xfId="91"/>
    <cellStyle name="悪い 2" xfId="92"/>
    <cellStyle name="計算" xfId="93"/>
    <cellStyle name="計算 2" xfId="94"/>
    <cellStyle name="警告文" xfId="95"/>
    <cellStyle name="Comma [0]" xfId="96"/>
    <cellStyle name="Comma" xfId="97"/>
    <cellStyle name="見出し 1" xfId="98"/>
    <cellStyle name="見出し 2" xfId="99"/>
    <cellStyle name="見出し 3" xfId="100"/>
    <cellStyle name="見出し 4" xfId="101"/>
    <cellStyle name="集計" xfId="102"/>
    <cellStyle name="出力" xfId="103"/>
    <cellStyle name="出力 2" xfId="104"/>
    <cellStyle name="説明文" xfId="105"/>
    <cellStyle name="Currency [0]" xfId="106"/>
    <cellStyle name="Currency" xfId="107"/>
    <cellStyle name="入力" xfId="108"/>
    <cellStyle name="入力 2" xfId="109"/>
    <cellStyle name="標準 10" xfId="110"/>
    <cellStyle name="標準 100" xfId="111"/>
    <cellStyle name="標準 101" xfId="112"/>
    <cellStyle name="標準 102" xfId="113"/>
    <cellStyle name="標準 103" xfId="114"/>
    <cellStyle name="標準 104" xfId="115"/>
    <cellStyle name="標準 105" xfId="116"/>
    <cellStyle name="標準 106" xfId="117"/>
    <cellStyle name="標準 107" xfId="118"/>
    <cellStyle name="標準 108" xfId="119"/>
    <cellStyle name="標準 109" xfId="120"/>
    <cellStyle name="標準 11" xfId="121"/>
    <cellStyle name="標準 110" xfId="122"/>
    <cellStyle name="標準 111" xfId="123"/>
    <cellStyle name="標準 112" xfId="124"/>
    <cellStyle name="標準 113" xfId="125"/>
    <cellStyle name="標準 114" xfId="126"/>
    <cellStyle name="標準 115" xfId="127"/>
    <cellStyle name="標準 116" xfId="128"/>
    <cellStyle name="標準 117" xfId="129"/>
    <cellStyle name="標準 118" xfId="130"/>
    <cellStyle name="標準 119" xfId="131"/>
    <cellStyle name="標準 12" xfId="132"/>
    <cellStyle name="標準 120" xfId="133"/>
    <cellStyle name="標準 121" xfId="134"/>
    <cellStyle name="標準 122" xfId="135"/>
    <cellStyle name="標準 123" xfId="136"/>
    <cellStyle name="標準 124" xfId="137"/>
    <cellStyle name="標準 125" xfId="138"/>
    <cellStyle name="標準 126" xfId="139"/>
    <cellStyle name="標準 127" xfId="140"/>
    <cellStyle name="標準 128" xfId="141"/>
    <cellStyle name="標準 129" xfId="142"/>
    <cellStyle name="標準 13" xfId="143"/>
    <cellStyle name="標準 130" xfId="144"/>
    <cellStyle name="標準 131" xfId="145"/>
    <cellStyle name="標準 132" xfId="146"/>
    <cellStyle name="標準 14" xfId="147"/>
    <cellStyle name="標準 15" xfId="148"/>
    <cellStyle name="標準 16" xfId="149"/>
    <cellStyle name="標準 17" xfId="150"/>
    <cellStyle name="標準 18" xfId="151"/>
    <cellStyle name="標準 19" xfId="152"/>
    <cellStyle name="標準 2" xfId="153"/>
    <cellStyle name="標準 2 2" xfId="154"/>
    <cellStyle name="標準 2 3" xfId="155"/>
    <cellStyle name="標準 20" xfId="156"/>
    <cellStyle name="標準 21" xfId="157"/>
    <cellStyle name="標準 22" xfId="158"/>
    <cellStyle name="標準 23" xfId="159"/>
    <cellStyle name="標準 24" xfId="160"/>
    <cellStyle name="標準 25" xfId="161"/>
    <cellStyle name="標準 26" xfId="162"/>
    <cellStyle name="標準 27" xfId="163"/>
    <cellStyle name="標準 28" xfId="164"/>
    <cellStyle name="標準 29" xfId="165"/>
    <cellStyle name="標準 3" xfId="166"/>
    <cellStyle name="標準 30" xfId="167"/>
    <cellStyle name="標準 31" xfId="168"/>
    <cellStyle name="標準 32" xfId="169"/>
    <cellStyle name="標準 33" xfId="170"/>
    <cellStyle name="標準 34" xfId="171"/>
    <cellStyle name="標準 35" xfId="172"/>
    <cellStyle name="標準 36" xfId="173"/>
    <cellStyle name="標準 37" xfId="174"/>
    <cellStyle name="標準 38" xfId="175"/>
    <cellStyle name="標準 39" xfId="176"/>
    <cellStyle name="標準 4" xfId="177"/>
    <cellStyle name="標準 40" xfId="178"/>
    <cellStyle name="標準 41" xfId="179"/>
    <cellStyle name="標準 42" xfId="180"/>
    <cellStyle name="標準 43" xfId="181"/>
    <cellStyle name="標準 44" xfId="182"/>
    <cellStyle name="標準 45" xfId="183"/>
    <cellStyle name="標準 46" xfId="184"/>
    <cellStyle name="標準 47" xfId="185"/>
    <cellStyle name="標準 48" xfId="186"/>
    <cellStyle name="標準 49" xfId="187"/>
    <cellStyle name="標準 5" xfId="188"/>
    <cellStyle name="標準 50" xfId="189"/>
    <cellStyle name="標準 51" xfId="190"/>
    <cellStyle name="標準 52" xfId="191"/>
    <cellStyle name="標準 53" xfId="192"/>
    <cellStyle name="標準 54" xfId="193"/>
    <cellStyle name="標準 55" xfId="194"/>
    <cellStyle name="標準 56" xfId="195"/>
    <cellStyle name="標準 57" xfId="196"/>
    <cellStyle name="標準 58" xfId="197"/>
    <cellStyle name="標準 59" xfId="198"/>
    <cellStyle name="標準 6" xfId="199"/>
    <cellStyle name="標準 60" xfId="200"/>
    <cellStyle name="標準 61" xfId="201"/>
    <cellStyle name="標準 62" xfId="202"/>
    <cellStyle name="標準 63" xfId="203"/>
    <cellStyle name="標準 64" xfId="204"/>
    <cellStyle name="標準 65" xfId="205"/>
    <cellStyle name="標準 66" xfId="206"/>
    <cellStyle name="標準 67" xfId="207"/>
    <cellStyle name="標準 68" xfId="208"/>
    <cellStyle name="標準 69" xfId="209"/>
    <cellStyle name="標準 7" xfId="210"/>
    <cellStyle name="標準 70" xfId="211"/>
    <cellStyle name="標準 71" xfId="212"/>
    <cellStyle name="標準 72" xfId="213"/>
    <cellStyle name="標準 73" xfId="214"/>
    <cellStyle name="標準 74" xfId="215"/>
    <cellStyle name="標準 75" xfId="216"/>
    <cellStyle name="標準 76" xfId="217"/>
    <cellStyle name="標準 77" xfId="218"/>
    <cellStyle name="標準 78" xfId="219"/>
    <cellStyle name="標準 79" xfId="220"/>
    <cellStyle name="標準 8" xfId="221"/>
    <cellStyle name="標準 80" xfId="222"/>
    <cellStyle name="標準 81" xfId="223"/>
    <cellStyle name="標準 82" xfId="224"/>
    <cellStyle name="標準 83" xfId="225"/>
    <cellStyle name="標準 84" xfId="226"/>
    <cellStyle name="標準 85" xfId="227"/>
    <cellStyle name="標準 86" xfId="228"/>
    <cellStyle name="標準 87" xfId="229"/>
    <cellStyle name="標準 88" xfId="230"/>
    <cellStyle name="標準 89" xfId="231"/>
    <cellStyle name="標準 9" xfId="232"/>
    <cellStyle name="標準 90" xfId="233"/>
    <cellStyle name="標準 91" xfId="234"/>
    <cellStyle name="標準 92" xfId="235"/>
    <cellStyle name="標準 93" xfId="236"/>
    <cellStyle name="標準 94" xfId="237"/>
    <cellStyle name="標準 95" xfId="238"/>
    <cellStyle name="標準 96" xfId="239"/>
    <cellStyle name="標準 97" xfId="240"/>
    <cellStyle name="標準 98" xfId="241"/>
    <cellStyle name="標準 99" xfId="242"/>
    <cellStyle name="標準_出欠" xfId="243"/>
    <cellStyle name="良い" xfId="244"/>
    <cellStyle name="良い 2" xfId="245"/>
    <cellStyle name="㼿" xfId="2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externalLink" Target="externalLinks/externalLink14.xml" /><Relationship Id="rId31" Type="http://schemas.openxmlformats.org/officeDocument/2006/relationships/externalLink" Target="externalLinks/externalLink15.xml" /><Relationship Id="rId32" Type="http://schemas.openxmlformats.org/officeDocument/2006/relationships/externalLink" Target="externalLinks/externalLink16.xml" /><Relationship Id="rId33" Type="http://schemas.openxmlformats.org/officeDocument/2006/relationships/externalLink" Target="externalLinks/externalLink17.xml" /><Relationship Id="rId34" Type="http://schemas.openxmlformats.org/officeDocument/2006/relationships/externalLink" Target="externalLinks/externalLink18.xml" /><Relationship Id="rId35" Type="http://schemas.openxmlformats.org/officeDocument/2006/relationships/externalLink" Target="externalLinks/externalLink19.xml" /><Relationship Id="rId36" Type="http://schemas.openxmlformats.org/officeDocument/2006/relationships/externalLink" Target="externalLinks/externalLink20.xml" /><Relationship Id="rId37" Type="http://schemas.openxmlformats.org/officeDocument/2006/relationships/externalLink" Target="externalLinks/externalLink21.xml" /><Relationship Id="rId38" Type="http://schemas.openxmlformats.org/officeDocument/2006/relationships/externalLink" Target="externalLinks/externalLink22.xml" /><Relationship Id="rId39" Type="http://schemas.openxmlformats.org/officeDocument/2006/relationships/externalLink" Target="externalLinks/externalLink23.xml" /><Relationship Id="rId40" Type="http://schemas.openxmlformats.org/officeDocument/2006/relationships/externalLink" Target="externalLinks/externalLink24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351;&#12358;&#26360;&#24335;\&#26045;&#35373;&#65319;&#65330;\68&#65411;&#65438;&#65403;&#65438;&#65394;&#65437;&#65402;&#65437;&#65421;&#65439;\&#12467;&#12531;&#12506;&#35201;&#20214;&#26360;\MSOFFICE\EXCEL5\DATA&#26376;&#22577;\&#26376;&#22577;H7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ochi-jr-bad.itigo.jp/My%20Documents\&#37096;\2008&#24180;&#27963;&#21205;\&#23567;\&#36939;&#21942;\&#32207;&#20250;\My%20Documents\&#37096;\2004&#24180;&#27963;&#21205;&#20869;&#23481;\&#23567;\&#22823;&#20250;\&#30476;&#22823;&#20250;\&#20351;&#12358;&#26360;&#24335;\&#26045;&#35373;&#65319;&#65330;\&#65434;&#65392;&#65405;&#26847;&#22679;&#31689;\&#35211;&#31309;61EXT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ochi-jr-bad.itigo.jp/My%20Documents\&#37096;\2008&#24180;&#27963;&#21205;\&#23567;\&#36939;&#21942;\&#32207;&#20250;\Documents%20and%20Settings\T231463\&#12487;&#12473;&#12463;&#12488;&#12483;&#12503;\&#65297;&#65303;&#24180;&#30476;&#22823;&#20250;&#65420;&#65439;&#65435;&#20316;&#26989;&#29992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-3K-PORT\t3k-users\My%20Documents\8&#27425;&#20013;&#26399;&#29872;&#22659;&#35336;&#30011;\&#65304;&#20013;&#65293;&#65299;&#65305;&#21495;&#26847;&#22679;&#31689;\windows\&#65411;&#65438;&#65405;&#65400;&#65412;&#65391;&#65420;&#65439;\68&#21495;&#26847;&#35336;&#30011;\MSOFFICE\EXCEL5\DATA&#26376;&#22577;\&#26376;&#22577;H70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ochi-jr-bad.itigo.jp/My%20Documents\&#37096;\2008&#24180;&#27963;&#21205;\&#23567;\&#36939;&#21942;\&#32207;&#20250;\My%20Documents\&#37096;\2004&#24180;&#27963;&#21205;&#20869;&#23481;\&#23567;\&#22823;&#20250;\&#30476;&#22823;&#20250;\MSOFFICE\EXCEL5\DATA&#26376;&#22577;\&#26376;&#22577;H70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ochi-jr-bad.itigo.jp/My%20Documents\&#37096;\2008&#24180;&#27963;&#21205;\&#23567;\&#36939;&#21942;\&#32207;&#20250;\My%20Documents\&#37096;\2004&#24180;&#27963;&#21205;&#20869;&#23481;\&#23567;\&#22823;&#20250;\&#30476;&#22823;&#20250;\FUKUMOTO\&#32769;&#26429;&#21270;&#35373;&#20633;&#26356;&#26032;\&#35373;&#23554;&#22996;&#21729;&#2025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-3K-PORT\t3k-users\My%20Documents\&#25237;&#36039;&#35336;&#30011;\PTS&#22679;&#31689;\&#65300;&#65299;&#27010;&#31639;&#35211;&#31309;&#12418;&#124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26087;&#12497;&#12477;&#12467;&#12531;&#12487;&#12451;&#12473;&#12463;&#12488;&#12483;&#12503;\&#26627;&#26408;&#22823;&#20250;&#38306;&#36899;\&#65298;&#65296;&#65297;&#65305;&#38306;&#26481;&#20104;&#36984;\&#20195;&#34920;&#32773;&#20250;&#35696;&#25277;&#36984;\00-2017&#24180;&#38306;&#26481;&#20104;&#36984;&#20195;&#34920;&#32773;&#20250;&#35696;0726%20-%20&#12467;&#12500;&#12540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7096;\2008&#24180;&#27963;&#21205;\&#23567;\&#36939;&#21942;\&#32207;&#20250;\My%20Documents\&#37096;\2006&#24180;&#24230;&#27963;&#21205;\&#23567;\&#22823;&#20250;\&#38306;&#26481;&#20104;&#36984;\&#65323;&#28310;&#20633;\&#65297;&#65303;&#24180;&#30476;&#22823;&#20250;&#65420;&#65439;&#65435;&#20316;&#26989;&#29992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7096;\2008&#24180;&#27963;&#21205;\&#23567;\&#36939;&#21942;\&#32207;&#20250;\My%20Documents\&#37096;\2004&#24180;&#27963;&#21205;&#20869;&#23481;\&#23567;\&#22823;&#20250;\&#30476;&#22823;&#20250;\&#20351;&#12358;&#26360;&#24335;\&#26045;&#35373;&#65319;&#65330;\&#65434;&#65392;&#65405;&#26847;&#22679;&#31689;\&#32068;&#31435;&#12539;&#35373;&#35336;&#65435;&#65401;&#65392;&#65404;&#65390;&#65437;&#27604;&#36611;&#26908;&#35342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7096;\2008&#24180;&#27963;&#21205;\&#23567;\&#36939;&#21942;\&#32207;&#20250;\My%20Documents\8&#27425;&#20013;&#26399;&#29872;&#22659;&#35336;&#30011;\&#65304;&#20013;&#65293;&#65299;&#65305;&#21495;&#26847;&#22679;&#31689;\windows\&#65411;&#65438;&#65405;&#65400;&#65412;&#65391;&#65420;&#65439;\68&#21495;&#26847;&#35336;&#30011;\MSOFFICE\EXCEL5\DATA&#26376;&#22577;\&#26376;&#22577;H7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dows\&#65411;&#65438;&#65405;&#65400;&#65412;&#65391;&#65420;&#65439;\68&#21495;&#26847;&#35336;&#30011;\&#31038;&#20869;&#25972;&#21512;\&#65411;&#65405;&#65412;&#36554;&#31227;&#21205;&#23550;&#24540;\&#65411;&#65405;&#65412;&#36554;&#31227;&#21205;&#39000;&#12356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7096;\2008&#24180;&#27963;&#21205;\&#23567;\&#36939;&#21942;\&#32207;&#20250;\My%20Documents\&#37096;\2004&#24180;&#27963;&#21205;&#20869;&#23481;\&#23567;\&#22823;&#20250;\&#30476;&#22823;&#20250;\&#20351;&#12358;&#26360;&#24335;\&#26045;&#35373;&#65319;&#65330;\&#65434;&#65392;&#65405;&#26847;&#22679;&#31689;\&#65434;&#65392;&#65405;&#26847;&#22679;&#31689;&#31309;&#31639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7096;\2008&#24180;&#27963;&#21205;\&#23567;\&#36939;&#21942;\&#32207;&#20250;\My%20Documents\&#37096;\2004&#24180;&#27963;&#21205;&#20869;&#23481;\&#23567;\&#22823;&#20250;\&#30476;&#22823;&#20250;\&#20351;&#12358;&#26360;&#24335;\&#26045;&#35373;&#65319;&#65330;\&#65434;&#65392;&#65405;&#26847;&#22679;&#31689;\&#35211;&#31309;61EXT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7096;\2008&#24180;&#27963;&#21205;\&#23567;\&#36939;&#21942;\&#32207;&#20250;\Documents%20and%20Settings\T231463\&#12487;&#12473;&#12463;&#12488;&#12483;&#12503;\&#65297;&#65303;&#24180;&#30476;&#22823;&#20250;&#65420;&#65439;&#65435;&#20316;&#26989;&#29992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7096;\2008&#24180;&#27963;&#21205;\&#23567;\&#36939;&#21942;\&#32207;&#20250;\My%20Documents\&#37096;\2004&#24180;&#27963;&#21205;&#20869;&#23481;\&#23567;\&#22823;&#20250;\&#30476;&#22823;&#20250;\MSOFFICE\EXCEL5\DATA&#26376;&#22577;\&#26376;&#22577;H704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7096;\2008&#24180;&#27963;&#21205;\&#23567;\&#36939;&#21942;\&#32207;&#20250;\My%20Documents\&#37096;\2004&#24180;&#27963;&#21205;&#20869;&#23481;\&#23567;\&#22823;&#20250;\&#30476;&#22823;&#20250;\FUKUMOTO\&#32769;&#26429;&#21270;&#35373;&#20633;&#26356;&#26032;\&#35373;&#23554;&#22996;&#21729;&#2025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E0YIPKVT\2016&#38306;&#26481;&#20104;&#36984;&#30003;&#12375;&#36796;&#1241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ochi-jr-bad.itigo.jp/My%20Documents\&#37096;\2008&#24180;&#27963;&#21205;\&#23567;\&#36939;&#21942;\&#32207;&#20250;\My%20Documents\&#37096;\2006&#24180;&#24230;&#27963;&#21205;\&#23567;\&#22823;&#20250;\&#38306;&#26481;&#20104;&#36984;\&#65323;&#28310;&#20633;\&#65297;&#65303;&#24180;&#30476;&#22823;&#20250;&#65420;&#65439;&#65435;&#20316;&#26989;&#2999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ochi-jr-bad.itigo.jp/My%20Documents\&#37096;\2008&#24180;&#27963;&#21205;\&#23567;\&#36939;&#21942;\&#32207;&#20250;\My%20Documents\&#37096;\2004&#24180;&#27963;&#21205;&#20869;&#23481;\&#23567;\&#22823;&#20250;\&#30476;&#22823;&#20250;\&#20351;&#12358;&#26360;&#24335;\&#26045;&#35373;&#65319;&#65330;\&#65434;&#65392;&#65405;&#26847;&#22679;&#31689;\&#32068;&#31435;&#12539;&#35373;&#35336;&#65435;&#65401;&#65392;&#65404;&#65390;&#65437;&#27604;&#36611;&#26908;&#3534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ochi-jr-bad.itigo.jp/My%20Documents\&#37096;\2008&#24180;&#27963;&#21205;\&#23567;\&#36939;&#21942;\&#32207;&#20250;\My%20Documents\8&#27425;&#20013;&#26399;&#29872;&#22659;&#35336;&#30011;\&#65304;&#20013;&#65293;&#65299;&#65305;&#21495;&#26847;&#22679;&#31689;\windows\&#65411;&#65438;&#65405;&#65400;&#65412;&#65391;&#65420;&#65439;\68&#21495;&#26847;&#35336;&#30011;\MSOFFICE\EXCEL5\DATA&#26376;&#22577;\&#26376;&#22577;H7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.&#32207;&#35352;\C.&#20104;&#31639;&#31649;&#29702;\&#32076;&#36027;\47&#26399;&#32076;&#36027;\&#35013;&#32622;\6402&#26494;&#2379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ochi-jr-bad.itigo.jp/My%20Documents\&#37096;\2008&#24180;&#27963;&#21205;\&#23567;\&#36939;&#21942;\&#32207;&#20250;\My%20Documents\&#37096;\2004&#24180;&#27963;&#21205;&#20869;&#23481;\&#23567;\&#22823;&#20250;\&#30476;&#22823;&#20250;\&#20351;&#12358;&#26360;&#24335;\&#26045;&#35373;&#65319;&#65330;\&#65434;&#65392;&#65405;&#26847;&#22679;&#31689;\&#65434;&#65392;&#65405;&#26847;&#22679;&#31689;&#31309;&#3163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SOFFICE\EXCEL5\DATA&#26376;&#22577;\&#26376;&#22577;H7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施設月報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見積61X0"/>
      <sheetName val="見積61X1"/>
      <sheetName val="見積61X2"/>
      <sheetName val="見積61X3"/>
      <sheetName val="見積61X4"/>
    </sheetNames>
    <sheetDataSet>
      <sheetData sheetId="0">
        <row r="1">
          <cell r="F1" t="str">
            <v>　</v>
          </cell>
        </row>
        <row r="2">
          <cell r="B2" t="str">
            <v>     工事予算見積書</v>
          </cell>
          <cell r="F2" t="str">
            <v>Ｈ１０．７．９</v>
          </cell>
        </row>
        <row r="3">
          <cell r="F3" t="str">
            <v> 責任者　</v>
          </cell>
          <cell r="G3" t="str">
            <v>ＬＰＬ</v>
          </cell>
          <cell r="H3" t="str">
            <v>動力ＧＬ</v>
          </cell>
          <cell r="I3" t="str">
            <v>担当者</v>
          </cell>
        </row>
        <row r="4">
          <cell r="B4" t="str">
            <v>＜＜ＨＧ＞＞</v>
          </cell>
          <cell r="F4" t="str">
            <v>       　</v>
          </cell>
        </row>
        <row r="5">
          <cell r="F5" t="str">
            <v>       　</v>
          </cell>
        </row>
        <row r="6">
          <cell r="A6" t="str">
            <v>件名</v>
          </cell>
          <cell r="B6" t="str">
            <v>；６１号棟増築装置付帯電気工事</v>
          </cell>
          <cell r="F6" t="str">
            <v>       　</v>
          </cell>
        </row>
        <row r="7">
          <cell r="F7" t="str">
            <v>       　</v>
          </cell>
          <cell r="M7" t="str">
            <v>{MENU}~X~S0~.{DOWN 41}~Q</v>
          </cell>
        </row>
        <row r="9">
          <cell r="A9" t="str">
            <v>目的・見積条件</v>
          </cell>
        </row>
        <row r="10">
          <cell r="C10" t="str">
            <v>　</v>
          </cell>
        </row>
        <row r="11">
          <cell r="A11" t="str">
            <v>　</v>
          </cell>
          <cell r="B11" t="str">
            <v>６１号棟増築工事計画要件書に基ずく。</v>
          </cell>
        </row>
        <row r="12">
          <cell r="B12" t="str">
            <v>　</v>
          </cell>
        </row>
        <row r="13">
          <cell r="A13" t="str">
            <v>　</v>
          </cell>
          <cell r="B13" t="str">
            <v>詳細内訳は添付のとおり</v>
          </cell>
        </row>
        <row r="14">
          <cell r="B14" t="str">
            <v>　</v>
          </cell>
        </row>
        <row r="15">
          <cell r="H15" t="str">
            <v>単位：千円</v>
          </cell>
        </row>
        <row r="17">
          <cell r="A17" t="str">
            <v>NO.</v>
          </cell>
          <cell r="B17" t="str">
            <v> 項          目</v>
          </cell>
          <cell r="C17" t="str">
            <v>数量</v>
          </cell>
          <cell r="D17" t="str">
            <v>単位</v>
          </cell>
          <cell r="E17" t="str">
            <v>単     価</v>
          </cell>
          <cell r="F17" t="str">
            <v>金     額</v>
          </cell>
          <cell r="G17" t="str">
            <v>備</v>
          </cell>
          <cell r="I17" t="str">
            <v>考</v>
          </cell>
        </row>
        <row r="18">
          <cell r="G18" t="str">
            <v>　</v>
          </cell>
        </row>
        <row r="19">
          <cell r="A19">
            <v>1</v>
          </cell>
          <cell r="B19" t="str">
            <v>CPU用無停電電源設備工事</v>
          </cell>
          <cell r="C19">
            <v>1</v>
          </cell>
          <cell r="D19" t="str">
            <v>式</v>
          </cell>
          <cell r="E19" t="str">
            <v>　</v>
          </cell>
          <cell r="F19">
            <v>3160</v>
          </cell>
          <cell r="G19" t="str">
            <v>　</v>
          </cell>
        </row>
        <row r="20">
          <cell r="A20">
            <v>2</v>
          </cell>
          <cell r="B20" t="str">
            <v>ﾃﾞｽｸ&amp;CADAM用ｺﾝｾﾝﾄ工事</v>
          </cell>
          <cell r="C20">
            <v>1</v>
          </cell>
          <cell r="D20" t="str">
            <v>式</v>
          </cell>
          <cell r="E20" t="str">
            <v>　</v>
          </cell>
          <cell r="F20">
            <v>990</v>
          </cell>
          <cell r="G20" t="str">
            <v>　</v>
          </cell>
        </row>
        <row r="21">
          <cell r="A21">
            <v>3</v>
          </cell>
          <cell r="B21" t="str">
            <v>ﾈｯﾄﾜｰｸ工事</v>
          </cell>
          <cell r="C21">
            <v>1</v>
          </cell>
          <cell r="D21" t="str">
            <v>式</v>
          </cell>
          <cell r="E21" t="str">
            <v>　</v>
          </cell>
          <cell r="F21">
            <v>70000</v>
          </cell>
          <cell r="G21" t="str">
            <v>　</v>
          </cell>
        </row>
        <row r="22">
          <cell r="A22">
            <v>4</v>
          </cell>
          <cell r="B22" t="str">
            <v>機密I/Dｶ-ﾄﾞﾘ-ﾀﾞ電気工事</v>
          </cell>
          <cell r="C22">
            <v>1</v>
          </cell>
          <cell r="D22" t="str">
            <v>式</v>
          </cell>
          <cell r="E22" t="str">
            <v>　</v>
          </cell>
          <cell r="F22">
            <v>200</v>
          </cell>
          <cell r="G22" t="str">
            <v>　</v>
          </cell>
        </row>
        <row r="23">
          <cell r="A23">
            <v>5</v>
          </cell>
          <cell r="B23" t="str">
            <v>ﾛ-ｶﾙ放送設備工事</v>
          </cell>
          <cell r="C23">
            <v>1</v>
          </cell>
          <cell r="D23" t="str">
            <v>式</v>
          </cell>
          <cell r="E23" t="str">
            <v>　</v>
          </cell>
          <cell r="F23">
            <v>2100</v>
          </cell>
          <cell r="G23" t="str">
            <v>　</v>
          </cell>
        </row>
        <row r="24">
          <cell r="A24">
            <v>6</v>
          </cell>
          <cell r="B24" t="str">
            <v>工作機械室電源工事</v>
          </cell>
          <cell r="C24">
            <v>1</v>
          </cell>
          <cell r="D24" t="str">
            <v>式</v>
          </cell>
          <cell r="E24" t="str">
            <v>　</v>
          </cell>
          <cell r="F24">
            <v>0</v>
          </cell>
          <cell r="G24" t="str">
            <v>既存どおり</v>
          </cell>
        </row>
        <row r="25">
          <cell r="A25">
            <v>7</v>
          </cell>
          <cell r="B25" t="str">
            <v>1-13流試室1,2電源工事</v>
          </cell>
          <cell r="C25">
            <v>1</v>
          </cell>
          <cell r="D25" t="str">
            <v>式</v>
          </cell>
          <cell r="E25" t="str">
            <v>　</v>
          </cell>
          <cell r="F25">
            <v>0</v>
          </cell>
          <cell r="G25" t="str">
            <v>既存どおり</v>
          </cell>
        </row>
        <row r="26">
          <cell r="A26">
            <v>8</v>
          </cell>
          <cell r="B26" t="str">
            <v>ｴﾝｼﾞﾝ組立室電源工事</v>
          </cell>
          <cell r="C26">
            <v>1</v>
          </cell>
          <cell r="D26" t="str">
            <v>式</v>
          </cell>
          <cell r="F26">
            <v>2550</v>
          </cell>
        </row>
        <row r="27">
          <cell r="A27">
            <v>9</v>
          </cell>
          <cell r="B27" t="str">
            <v>洗浄室電気工事</v>
          </cell>
          <cell r="C27">
            <v>1</v>
          </cell>
          <cell r="D27" t="str">
            <v>式</v>
          </cell>
          <cell r="E27" t="str">
            <v>　</v>
          </cell>
          <cell r="F27">
            <v>1040</v>
          </cell>
          <cell r="G27" t="str">
            <v>　</v>
          </cell>
        </row>
        <row r="28">
          <cell r="A28">
            <v>10</v>
          </cell>
          <cell r="B28" t="str">
            <v>集塵室､流試室電気工事</v>
          </cell>
          <cell r="C28">
            <v>1</v>
          </cell>
          <cell r="D28" t="str">
            <v>式</v>
          </cell>
          <cell r="F28">
            <v>900</v>
          </cell>
        </row>
        <row r="29">
          <cell r="A29">
            <v>11</v>
          </cell>
          <cell r="B29" t="str">
            <v>板金室電気工事</v>
          </cell>
          <cell r="C29">
            <v>1</v>
          </cell>
          <cell r="D29" t="str">
            <v>式</v>
          </cell>
          <cell r="E29" t="str">
            <v>　</v>
          </cell>
          <cell r="F29">
            <v>1650</v>
          </cell>
          <cell r="G29" t="str">
            <v> </v>
          </cell>
        </row>
        <row r="30">
          <cell r="A30">
            <v>12</v>
          </cell>
          <cell r="B30" t="str">
            <v>解析室電気工事</v>
          </cell>
          <cell r="C30">
            <v>1</v>
          </cell>
          <cell r="D30" t="str">
            <v>式</v>
          </cell>
          <cell r="E30" t="str">
            <v>　</v>
          </cell>
          <cell r="F30">
            <v>0</v>
          </cell>
          <cell r="G30" t="str">
            <v>既存どおり</v>
          </cell>
        </row>
        <row r="31">
          <cell r="A31">
            <v>13</v>
          </cell>
          <cell r="B31" t="str">
            <v>単体ﾃｽﾄ室電気工事</v>
          </cell>
          <cell r="C31">
            <v>1</v>
          </cell>
          <cell r="D31" t="str">
            <v>式</v>
          </cell>
          <cell r="F31">
            <v>0</v>
          </cell>
          <cell r="G31" t="str">
            <v>既存どおり</v>
          </cell>
        </row>
        <row r="32">
          <cell r="A32">
            <v>14</v>
          </cell>
          <cell r="B32" t="str">
            <v>1-2-3ﾃｽﾄ室3電源工事</v>
          </cell>
          <cell r="C32">
            <v>1</v>
          </cell>
          <cell r="D32" t="str">
            <v>式</v>
          </cell>
          <cell r="E32" t="str">
            <v>　</v>
          </cell>
          <cell r="F32">
            <v>0</v>
          </cell>
          <cell r="G32" t="str">
            <v>既存どおり</v>
          </cell>
        </row>
        <row r="33">
          <cell r="A33">
            <v>15</v>
          </cell>
          <cell r="B33" t="str">
            <v>1-23恒温室電気工事</v>
          </cell>
          <cell r="C33">
            <v>1</v>
          </cell>
          <cell r="D33" t="str">
            <v>式</v>
          </cell>
          <cell r="E33" t="str">
            <v>　</v>
          </cell>
          <cell r="F33">
            <v>500</v>
          </cell>
          <cell r="G33" t="str">
            <v>　</v>
          </cell>
        </row>
        <row r="34">
          <cell r="A34">
            <v>16</v>
          </cell>
          <cell r="B34" t="str">
            <v>1-12-3検査解析室電気工事</v>
          </cell>
          <cell r="C34">
            <v>1</v>
          </cell>
          <cell r="D34" t="str">
            <v>式</v>
          </cell>
          <cell r="E34" t="str">
            <v>　</v>
          </cell>
          <cell r="F34">
            <v>300</v>
          </cell>
          <cell r="G34" t="str">
            <v>　</v>
          </cell>
        </row>
        <row r="35">
          <cell r="A35">
            <v>17</v>
          </cell>
          <cell r="B35" t="str">
            <v>車体製作室電源工事</v>
          </cell>
          <cell r="C35">
            <v>1</v>
          </cell>
          <cell r="D35" t="str">
            <v>式</v>
          </cell>
          <cell r="E35" t="str">
            <v>　</v>
          </cell>
          <cell r="F35">
            <v>900</v>
          </cell>
          <cell r="G35" t="str">
            <v>　</v>
          </cell>
          <cell r="H35" t="str">
            <v>　</v>
          </cell>
        </row>
        <row r="36">
          <cell r="A36">
            <v>18</v>
          </cell>
          <cell r="B36" t="str">
            <v>1-7ﾃﾞｰﾀ処理室配線撤去</v>
          </cell>
          <cell r="C36">
            <v>1</v>
          </cell>
          <cell r="D36" t="str">
            <v>式</v>
          </cell>
          <cell r="E36" t="str">
            <v>　</v>
          </cell>
          <cell r="F36">
            <v>400</v>
          </cell>
          <cell r="G36" t="str">
            <v>　</v>
          </cell>
        </row>
        <row r="37">
          <cell r="A37">
            <v>19</v>
          </cell>
          <cell r="B37" t="str">
            <v>1-12室油圧源他電気工事</v>
          </cell>
          <cell r="C37">
            <v>1</v>
          </cell>
          <cell r="D37" t="str">
            <v>式</v>
          </cell>
          <cell r="E37" t="str">
            <v>　</v>
          </cell>
          <cell r="F37">
            <v>10500</v>
          </cell>
          <cell r="G37" t="str">
            <v>　</v>
          </cell>
          <cell r="H37" t="str">
            <v>　</v>
          </cell>
        </row>
        <row r="38">
          <cell r="A38">
            <v>20</v>
          </cell>
          <cell r="B38" t="str">
            <v>ABC粉末消火器</v>
          </cell>
          <cell r="C38">
            <v>1</v>
          </cell>
          <cell r="D38" t="str">
            <v>式</v>
          </cell>
          <cell r="E38" t="str">
            <v>　</v>
          </cell>
          <cell r="F38">
            <v>400</v>
          </cell>
          <cell r="G38" t="str">
            <v>　</v>
          </cell>
        </row>
        <row r="39">
          <cell r="A39" t="str">
            <v>　</v>
          </cell>
          <cell r="B39" t="str">
            <v>　</v>
          </cell>
          <cell r="C39" t="str">
            <v>　</v>
          </cell>
          <cell r="D39" t="str">
            <v>　</v>
          </cell>
          <cell r="E39" t="str">
            <v>　</v>
          </cell>
          <cell r="F39" t="str">
            <v>　</v>
          </cell>
          <cell r="G39" t="str">
            <v>　</v>
          </cell>
        </row>
        <row r="40">
          <cell r="A40" t="str">
            <v>　</v>
          </cell>
          <cell r="B40" t="str">
            <v>　</v>
          </cell>
          <cell r="C40" t="str">
            <v>　</v>
          </cell>
          <cell r="D40" t="str">
            <v>　</v>
          </cell>
          <cell r="E40" t="str">
            <v>　</v>
          </cell>
          <cell r="F40" t="str">
            <v>　</v>
          </cell>
          <cell r="G40" t="str">
            <v>　</v>
          </cell>
        </row>
        <row r="41">
          <cell r="A41" t="str">
            <v>　</v>
          </cell>
          <cell r="B41" t="str">
            <v>　</v>
          </cell>
          <cell r="C41" t="str">
            <v>　</v>
          </cell>
          <cell r="D41" t="str">
            <v>　</v>
          </cell>
          <cell r="E41" t="str">
            <v>　</v>
          </cell>
          <cell r="F41" t="str">
            <v>　</v>
          </cell>
        </row>
        <row r="42">
          <cell r="A42" t="str">
            <v>　</v>
          </cell>
          <cell r="B42" t="str">
            <v>　</v>
          </cell>
          <cell r="C42" t="str">
            <v>　</v>
          </cell>
          <cell r="D42" t="str">
            <v>　</v>
          </cell>
          <cell r="E42" t="str">
            <v>　</v>
          </cell>
          <cell r="F42" t="str">
            <v>　</v>
          </cell>
          <cell r="G42" t="str">
            <v>　</v>
          </cell>
        </row>
        <row r="43">
          <cell r="A43" t="str">
            <v>　</v>
          </cell>
          <cell r="B43" t="str">
            <v>　</v>
          </cell>
          <cell r="C43" t="str">
            <v>　</v>
          </cell>
          <cell r="D43" t="str">
            <v>　</v>
          </cell>
          <cell r="E43" t="str">
            <v>　</v>
          </cell>
          <cell r="F43" t="str">
            <v>　</v>
          </cell>
          <cell r="G43" t="str">
            <v>　</v>
          </cell>
          <cell r="H43" t="str">
            <v>　</v>
          </cell>
        </row>
        <row r="44">
          <cell r="A44" t="str">
            <v>　</v>
          </cell>
          <cell r="B44" t="str">
            <v>　</v>
          </cell>
          <cell r="C44" t="str">
            <v>　</v>
          </cell>
          <cell r="D44" t="str">
            <v>　</v>
          </cell>
          <cell r="E44" t="str">
            <v>　</v>
          </cell>
          <cell r="F44" t="str">
            <v>　</v>
          </cell>
        </row>
        <row r="45">
          <cell r="B45" t="str">
            <v>　</v>
          </cell>
          <cell r="C45" t="str">
            <v>　</v>
          </cell>
          <cell r="D45" t="str">
            <v>　</v>
          </cell>
          <cell r="E45" t="str">
            <v>　</v>
          </cell>
          <cell r="F45" t="str">
            <v>　</v>
          </cell>
          <cell r="G45" t="str">
            <v>　</v>
          </cell>
        </row>
        <row r="46">
          <cell r="A46" t="str">
            <v>　</v>
          </cell>
          <cell r="B46" t="str">
            <v>　</v>
          </cell>
          <cell r="C46" t="str">
            <v>　</v>
          </cell>
          <cell r="D46" t="str">
            <v>　</v>
          </cell>
          <cell r="E46" t="str">
            <v>　</v>
          </cell>
          <cell r="F46" t="str">
            <v>　</v>
          </cell>
          <cell r="G46" t="str">
            <v>　</v>
          </cell>
        </row>
        <row r="47">
          <cell r="A47" t="str">
            <v>　</v>
          </cell>
          <cell r="B47" t="str">
            <v>　</v>
          </cell>
          <cell r="C47" t="str">
            <v>　</v>
          </cell>
          <cell r="D47" t="str">
            <v>　</v>
          </cell>
          <cell r="E47" t="str">
            <v>　</v>
          </cell>
          <cell r="F47" t="str">
            <v>　</v>
          </cell>
          <cell r="G47" t="str">
            <v>　</v>
          </cell>
        </row>
        <row r="48">
          <cell r="A48" t="str">
            <v>　</v>
          </cell>
          <cell r="B48" t="str">
            <v>　</v>
          </cell>
          <cell r="C48" t="str">
            <v>　</v>
          </cell>
          <cell r="D48" t="str">
            <v>　</v>
          </cell>
          <cell r="E48" t="str">
            <v>　</v>
          </cell>
          <cell r="F48" t="str">
            <v>　</v>
          </cell>
          <cell r="G48" t="str">
            <v>　</v>
          </cell>
        </row>
        <row r="49">
          <cell r="A49" t="str">
            <v>　</v>
          </cell>
          <cell r="B49" t="str">
            <v>　</v>
          </cell>
          <cell r="C49" t="str">
            <v>　</v>
          </cell>
          <cell r="D49" t="str">
            <v>　</v>
          </cell>
          <cell r="E49" t="str">
            <v>　</v>
          </cell>
          <cell r="F49" t="str">
            <v>　</v>
          </cell>
          <cell r="G49" t="str">
            <v>　</v>
          </cell>
        </row>
        <row r="50">
          <cell r="B50" t="str">
            <v>　</v>
          </cell>
          <cell r="C50" t="str">
            <v>　</v>
          </cell>
          <cell r="D50" t="str">
            <v>　</v>
          </cell>
          <cell r="F50" t="str">
            <v>　</v>
          </cell>
        </row>
        <row r="51">
          <cell r="A51" t="str">
            <v>　</v>
          </cell>
          <cell r="B51" t="str">
            <v>　</v>
          </cell>
          <cell r="C51" t="str">
            <v>　</v>
          </cell>
          <cell r="D51" t="str">
            <v>　</v>
          </cell>
          <cell r="E51" t="str">
            <v>　</v>
          </cell>
          <cell r="F51" t="str">
            <v>　</v>
          </cell>
          <cell r="G51" t="str">
            <v>　</v>
          </cell>
        </row>
        <row r="52">
          <cell r="B52" t="str">
            <v>　</v>
          </cell>
          <cell r="C52" t="str">
            <v>　</v>
          </cell>
          <cell r="D52" t="str">
            <v>　</v>
          </cell>
          <cell r="E52" t="str">
            <v>　</v>
          </cell>
          <cell r="F52" t="str">
            <v>　</v>
          </cell>
        </row>
        <row r="53">
          <cell r="B53" t="str">
            <v>　</v>
          </cell>
          <cell r="C53" t="str">
            <v>　</v>
          </cell>
          <cell r="D53" t="str">
            <v>　</v>
          </cell>
          <cell r="E53" t="str">
            <v>　</v>
          </cell>
          <cell r="F53" t="str">
            <v>　</v>
          </cell>
        </row>
        <row r="54">
          <cell r="B54" t="str">
            <v>　</v>
          </cell>
          <cell r="C54" t="str">
            <v>　</v>
          </cell>
          <cell r="D54" t="str">
            <v>　</v>
          </cell>
          <cell r="E54" t="str">
            <v>　</v>
          </cell>
          <cell r="F54" t="str">
            <v>　</v>
          </cell>
        </row>
        <row r="55">
          <cell r="B55" t="str">
            <v>　</v>
          </cell>
          <cell r="C55" t="str">
            <v>　</v>
          </cell>
          <cell r="D55" t="str">
            <v>　</v>
          </cell>
          <cell r="E55" t="str">
            <v>　</v>
          </cell>
          <cell r="F55" t="str">
            <v>　</v>
          </cell>
          <cell r="G55" t="str">
            <v>　</v>
          </cell>
        </row>
        <row r="56">
          <cell r="B56" t="str">
            <v>　</v>
          </cell>
          <cell r="C56" t="str">
            <v>　</v>
          </cell>
          <cell r="D56" t="str">
            <v>　</v>
          </cell>
          <cell r="F56" t="str">
            <v>　</v>
          </cell>
        </row>
        <row r="57">
          <cell r="B57" t="str">
            <v>　</v>
          </cell>
          <cell r="C57" t="str">
            <v>　</v>
          </cell>
          <cell r="F57" t="str">
            <v> </v>
          </cell>
        </row>
        <row r="58">
          <cell r="E58" t="str">
            <v>　</v>
          </cell>
          <cell r="F58" t="str">
            <v>　</v>
          </cell>
        </row>
        <row r="59">
          <cell r="E59" t="str">
            <v>　総計</v>
          </cell>
          <cell r="F59">
            <v>95590</v>
          </cell>
          <cell r="G59" t="str">
            <v>見積61EXT0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タイムﾃｰﾌﾞル (4)"/>
      <sheetName val="タイムﾃｰﾌﾞル (3)"/>
      <sheetName val="5BD"/>
      <sheetName val="タイムﾃｰﾌﾞル (5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施設月報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施設月報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９７．１１，４"/>
      <sheetName val="９８、１１"/>
      <sheetName val="９９，０１（１）"/>
      <sheetName val="９９，０１（２）"/>
      <sheetName val="９９，０２"/>
      <sheetName val="Sheet3"/>
      <sheetName val="９９、０３（１）"/>
      <sheetName val="９９、０３（２）"/>
      <sheetName val="９９、０６"/>
      <sheetName val="Sheet7"/>
      <sheetName val="９９、０７（１）"/>
      <sheetName val="Sheet6"/>
      <sheetName val="９９、０７（２−１）"/>
      <sheetName val="９９、０７（２−２）"/>
      <sheetName val="９９廃却"/>
      <sheetName val="４５期３年『０』"/>
      <sheetName val="４５期低稼動"/>
      <sheetName val="４６期装置廃却結果"/>
      <sheetName val="４６期稼動時間"/>
      <sheetName val="４６期計測器廃却結果"/>
      <sheetName val="更新案"/>
      <sheetName val="３９、２６"/>
      <sheetName val="１５年以上経過 "/>
      <sheetName val="１５年経過"/>
      <sheetName val="９９、０７（２－１）"/>
      <sheetName val="９９、０７（２－２）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43号棟 HG（改２）"/>
      <sheetName val="43号棟 HM（改２）"/>
      <sheetName val="43号棟 HG（改１）"/>
      <sheetName val="43号棟 HM（改１）"/>
      <sheetName val="基本見積もりRC部 (2)"/>
      <sheetName val="仕様一覧"/>
      <sheetName val="基本見積もりS部"/>
      <sheetName val="基本見積もりRC部"/>
      <sheetName val="原紙 (16)"/>
      <sheetName val="43号棟 HG"/>
      <sheetName val="43号棟 HM"/>
      <sheetName val="原紙"/>
      <sheetName val="#REF!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大会運営"/>
      <sheetName val="会議 "/>
      <sheetName val="審判案"/>
      <sheetName val="実績とｼｰﾄﾞ案"/>
      <sheetName val="集計最終"/>
      <sheetName val="BS"/>
      <sheetName val="BD"/>
      <sheetName val="GS"/>
      <sheetName val="GD"/>
      <sheetName val="手書きスコア原紙"/>
      <sheetName val="電子入力スコア原紙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タイムﾃｰﾌﾞル (4)"/>
      <sheetName val="タイムﾃｰﾌﾞル (3)"/>
      <sheetName val="5BD"/>
      <sheetName val="タイムﾃｰﾌﾞル (5)"/>
      <sheetName val="#REF!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試作設計ﾛｹｰｼｮﾝ比較検討"/>
      <sheetName val="#REF!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施設月報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ﾃｽﾄ車移動願い"/>
      <sheetName val="#REF!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7-1.ｺｽﾄﾌﾟﾗﾝﾆﾝｸﾞ"/>
      <sheetName val="P1-ｺｽﾄﾌﾟﾗﾝ(ﾚｰｽ棟)"/>
      <sheetName val="P2-ﾚｰｽ棟HG付帯工事積算鑑"/>
      <sheetName val="P3-ﾚｰｽ棟Hｇ装置導入"/>
      <sheetName val="P4-設備移動対応"/>
      <sheetName val="見積61X0"/>
      <sheetName val="見積61X1"/>
      <sheetName val="見積61X2"/>
      <sheetName val="見積61X3"/>
      <sheetName val="見積61X4"/>
      <sheetName val="見積61ー1階 建"/>
      <sheetName val="見積61X１ 建"/>
      <sheetName val="見積61X2 建"/>
      <sheetName val="見積61X3 建"/>
    </sheetNames>
    <sheetDataSet>
      <sheetData sheetId="5">
        <row r="1">
          <cell r="F1" t="str">
            <v>　</v>
          </cell>
        </row>
        <row r="2">
          <cell r="B2" t="str">
            <v>     工事予算見積書</v>
          </cell>
          <cell r="F2" t="str">
            <v>Ｈ１０．７．９</v>
          </cell>
        </row>
        <row r="3">
          <cell r="F3" t="str">
            <v> 責任者　</v>
          </cell>
          <cell r="G3" t="str">
            <v>ＬＰＬ</v>
          </cell>
          <cell r="H3" t="str">
            <v>動力ＧＬ</v>
          </cell>
          <cell r="I3" t="str">
            <v>担当者</v>
          </cell>
        </row>
        <row r="4">
          <cell r="B4" t="str">
            <v>＜＜ＨＧ＞＞</v>
          </cell>
          <cell r="F4" t="str">
            <v>       　</v>
          </cell>
        </row>
        <row r="5">
          <cell r="F5" t="str">
            <v>       　</v>
          </cell>
        </row>
        <row r="6">
          <cell r="A6" t="str">
            <v>件名</v>
          </cell>
          <cell r="B6" t="str">
            <v>；６１号棟増築装置付帯電気工事</v>
          </cell>
          <cell r="F6" t="str">
            <v>       　</v>
          </cell>
        </row>
        <row r="7">
          <cell r="F7" t="str">
            <v>       　</v>
          </cell>
        </row>
        <row r="9">
          <cell r="A9" t="str">
            <v>目的・見積条件</v>
          </cell>
        </row>
        <row r="10">
          <cell r="C10" t="str">
            <v>　</v>
          </cell>
        </row>
        <row r="11">
          <cell r="A11" t="str">
            <v>　</v>
          </cell>
          <cell r="B11" t="str">
            <v>６１号棟増築工事計画要件書に基ずく。</v>
          </cell>
        </row>
        <row r="12">
          <cell r="B12" t="str">
            <v>　</v>
          </cell>
        </row>
        <row r="13">
          <cell r="A13" t="str">
            <v>　</v>
          </cell>
          <cell r="B13" t="str">
            <v>詳細内訳は添付のとおり</v>
          </cell>
        </row>
        <row r="14">
          <cell r="B14" t="str">
            <v>　</v>
          </cell>
        </row>
        <row r="15">
          <cell r="H15" t="str">
            <v>単位：千円</v>
          </cell>
        </row>
        <row r="17">
          <cell r="A17" t="str">
            <v>NO.</v>
          </cell>
          <cell r="B17" t="str">
            <v> 項          目</v>
          </cell>
          <cell r="C17" t="str">
            <v>数量</v>
          </cell>
          <cell r="D17" t="str">
            <v>単位</v>
          </cell>
          <cell r="E17" t="str">
            <v>単     価</v>
          </cell>
          <cell r="F17" t="str">
            <v>金     額</v>
          </cell>
          <cell r="G17" t="str">
            <v>備</v>
          </cell>
          <cell r="I17" t="str">
            <v>考</v>
          </cell>
        </row>
        <row r="18">
          <cell r="G18" t="str">
            <v>　</v>
          </cell>
        </row>
        <row r="19">
          <cell r="A19">
            <v>1</v>
          </cell>
          <cell r="B19" t="str">
            <v>CPU用無停電電源設備工事</v>
          </cell>
          <cell r="C19">
            <v>1</v>
          </cell>
          <cell r="D19" t="str">
            <v>式</v>
          </cell>
          <cell r="E19" t="str">
            <v>　</v>
          </cell>
          <cell r="F19">
            <v>3160</v>
          </cell>
          <cell r="G19" t="str">
            <v>　</v>
          </cell>
        </row>
        <row r="20">
          <cell r="A20">
            <v>2</v>
          </cell>
          <cell r="B20" t="str">
            <v>ﾃﾞｽｸ&amp;CADAM用ｺﾝｾﾝﾄ工事</v>
          </cell>
          <cell r="C20">
            <v>1</v>
          </cell>
          <cell r="D20" t="str">
            <v>式</v>
          </cell>
          <cell r="E20" t="str">
            <v>　</v>
          </cell>
          <cell r="F20">
            <v>990</v>
          </cell>
          <cell r="G20" t="str">
            <v>　</v>
          </cell>
        </row>
        <row r="21">
          <cell r="A21">
            <v>3</v>
          </cell>
          <cell r="B21" t="str">
            <v>ﾈｯﾄﾜｰｸ工事</v>
          </cell>
          <cell r="C21">
            <v>1</v>
          </cell>
          <cell r="D21" t="str">
            <v>式</v>
          </cell>
          <cell r="E21" t="str">
            <v>　</v>
          </cell>
          <cell r="F21">
            <v>70000</v>
          </cell>
          <cell r="G21" t="str">
            <v>　</v>
          </cell>
        </row>
        <row r="22">
          <cell r="A22">
            <v>4</v>
          </cell>
          <cell r="B22" t="str">
            <v>機密I/Dｶ-ﾄﾞﾘ-ﾀﾞ電気工事</v>
          </cell>
          <cell r="C22">
            <v>1</v>
          </cell>
          <cell r="D22" t="str">
            <v>式</v>
          </cell>
          <cell r="E22" t="str">
            <v>　</v>
          </cell>
          <cell r="F22">
            <v>200</v>
          </cell>
          <cell r="G22" t="str">
            <v>　</v>
          </cell>
        </row>
        <row r="23">
          <cell r="A23">
            <v>5</v>
          </cell>
          <cell r="B23" t="str">
            <v>ﾛ-ｶﾙ放送設備工事</v>
          </cell>
          <cell r="C23">
            <v>1</v>
          </cell>
          <cell r="D23" t="str">
            <v>式</v>
          </cell>
          <cell r="E23" t="str">
            <v>　</v>
          </cell>
          <cell r="F23">
            <v>2100</v>
          </cell>
          <cell r="G23" t="str">
            <v>　</v>
          </cell>
        </row>
        <row r="24">
          <cell r="A24">
            <v>6</v>
          </cell>
          <cell r="B24" t="str">
            <v>工作機械室電源工事</v>
          </cell>
          <cell r="C24">
            <v>1</v>
          </cell>
          <cell r="D24" t="str">
            <v>式</v>
          </cell>
          <cell r="E24" t="str">
            <v>　</v>
          </cell>
          <cell r="F24">
            <v>0</v>
          </cell>
          <cell r="G24" t="str">
            <v>既存どおり</v>
          </cell>
        </row>
        <row r="25">
          <cell r="A25">
            <v>7</v>
          </cell>
          <cell r="B25" t="str">
            <v>1-13流試室1,2電源工事</v>
          </cell>
          <cell r="C25">
            <v>1</v>
          </cell>
          <cell r="D25" t="str">
            <v>式</v>
          </cell>
          <cell r="E25" t="str">
            <v>　</v>
          </cell>
          <cell r="F25">
            <v>0</v>
          </cell>
          <cell r="G25" t="str">
            <v>既存どおり</v>
          </cell>
        </row>
        <row r="26">
          <cell r="A26">
            <v>8</v>
          </cell>
          <cell r="B26" t="str">
            <v>ｴﾝｼﾞﾝ組立室電源工事</v>
          </cell>
          <cell r="C26">
            <v>1</v>
          </cell>
          <cell r="D26" t="str">
            <v>式</v>
          </cell>
          <cell r="F26">
            <v>2550</v>
          </cell>
        </row>
        <row r="27">
          <cell r="A27">
            <v>9</v>
          </cell>
          <cell r="B27" t="str">
            <v>洗浄室電気工事</v>
          </cell>
          <cell r="C27">
            <v>1</v>
          </cell>
          <cell r="D27" t="str">
            <v>式</v>
          </cell>
          <cell r="E27" t="str">
            <v>　</v>
          </cell>
          <cell r="F27">
            <v>1040</v>
          </cell>
          <cell r="G27" t="str">
            <v>　</v>
          </cell>
        </row>
        <row r="28">
          <cell r="A28">
            <v>10</v>
          </cell>
          <cell r="B28" t="str">
            <v>集塵室､流試室電気工事</v>
          </cell>
          <cell r="C28">
            <v>1</v>
          </cell>
          <cell r="D28" t="str">
            <v>式</v>
          </cell>
          <cell r="F28">
            <v>900</v>
          </cell>
        </row>
        <row r="29">
          <cell r="A29">
            <v>11</v>
          </cell>
          <cell r="B29" t="str">
            <v>板金室電気工事</v>
          </cell>
          <cell r="C29">
            <v>1</v>
          </cell>
          <cell r="D29" t="str">
            <v>式</v>
          </cell>
          <cell r="E29" t="str">
            <v>　</v>
          </cell>
          <cell r="F29">
            <v>1650</v>
          </cell>
          <cell r="G29" t="str">
            <v> </v>
          </cell>
        </row>
        <row r="30">
          <cell r="A30">
            <v>12</v>
          </cell>
          <cell r="B30" t="str">
            <v>解析室電気工事</v>
          </cell>
          <cell r="C30">
            <v>1</v>
          </cell>
          <cell r="D30" t="str">
            <v>式</v>
          </cell>
          <cell r="E30" t="str">
            <v>　</v>
          </cell>
          <cell r="F30">
            <v>0</v>
          </cell>
          <cell r="G30" t="str">
            <v>既存どおり</v>
          </cell>
        </row>
        <row r="31">
          <cell r="A31">
            <v>13</v>
          </cell>
          <cell r="B31" t="str">
            <v>単体ﾃｽﾄ室電気工事</v>
          </cell>
          <cell r="C31">
            <v>1</v>
          </cell>
          <cell r="D31" t="str">
            <v>式</v>
          </cell>
          <cell r="F31">
            <v>0</v>
          </cell>
          <cell r="G31" t="str">
            <v>既存どおり</v>
          </cell>
        </row>
        <row r="32">
          <cell r="A32">
            <v>14</v>
          </cell>
          <cell r="B32" t="str">
            <v>1-2-3ﾃｽﾄ室3電源工事</v>
          </cell>
          <cell r="C32">
            <v>1</v>
          </cell>
          <cell r="D32" t="str">
            <v>式</v>
          </cell>
          <cell r="E32" t="str">
            <v>　</v>
          </cell>
          <cell r="F32">
            <v>0</v>
          </cell>
          <cell r="G32" t="str">
            <v>既存どおり</v>
          </cell>
        </row>
        <row r="33">
          <cell r="A33">
            <v>15</v>
          </cell>
          <cell r="B33" t="str">
            <v>1-23恒温室電気工事</v>
          </cell>
          <cell r="C33">
            <v>1</v>
          </cell>
          <cell r="D33" t="str">
            <v>式</v>
          </cell>
          <cell r="E33" t="str">
            <v>　</v>
          </cell>
          <cell r="F33">
            <v>500</v>
          </cell>
          <cell r="G33" t="str">
            <v>　</v>
          </cell>
        </row>
        <row r="34">
          <cell r="A34">
            <v>16</v>
          </cell>
          <cell r="B34" t="str">
            <v>1-12-3検査解析室電気工事</v>
          </cell>
          <cell r="C34">
            <v>1</v>
          </cell>
          <cell r="D34" t="str">
            <v>式</v>
          </cell>
          <cell r="E34" t="str">
            <v>　</v>
          </cell>
          <cell r="F34">
            <v>300</v>
          </cell>
          <cell r="G34" t="str">
            <v>　</v>
          </cell>
        </row>
        <row r="35">
          <cell r="A35">
            <v>17</v>
          </cell>
          <cell r="B35" t="str">
            <v>車体製作室電源工事</v>
          </cell>
          <cell r="C35">
            <v>1</v>
          </cell>
          <cell r="D35" t="str">
            <v>式</v>
          </cell>
          <cell r="E35" t="str">
            <v>　</v>
          </cell>
          <cell r="F35">
            <v>900</v>
          </cell>
          <cell r="G35" t="str">
            <v>　</v>
          </cell>
          <cell r="H35" t="str">
            <v>　</v>
          </cell>
        </row>
        <row r="36">
          <cell r="A36">
            <v>18</v>
          </cell>
          <cell r="B36" t="str">
            <v>1-7ﾃﾞｰﾀ処理室配線撤去</v>
          </cell>
          <cell r="C36">
            <v>1</v>
          </cell>
          <cell r="D36" t="str">
            <v>式</v>
          </cell>
          <cell r="E36" t="str">
            <v>　</v>
          </cell>
          <cell r="F36">
            <v>400</v>
          </cell>
          <cell r="G36" t="str">
            <v>　</v>
          </cell>
        </row>
        <row r="37">
          <cell r="A37">
            <v>19</v>
          </cell>
          <cell r="B37" t="str">
            <v>1-12室油圧源他電気工事</v>
          </cell>
          <cell r="C37">
            <v>1</v>
          </cell>
          <cell r="D37" t="str">
            <v>式</v>
          </cell>
          <cell r="E37" t="str">
            <v>　</v>
          </cell>
          <cell r="F37">
            <v>10500</v>
          </cell>
          <cell r="G37" t="str">
            <v>　</v>
          </cell>
          <cell r="H37" t="str">
            <v>　</v>
          </cell>
        </row>
        <row r="38">
          <cell r="A38">
            <v>20</v>
          </cell>
          <cell r="B38" t="str">
            <v>ABC粉末消火器</v>
          </cell>
          <cell r="C38">
            <v>1</v>
          </cell>
          <cell r="D38" t="str">
            <v>式</v>
          </cell>
          <cell r="E38" t="str">
            <v>　</v>
          </cell>
          <cell r="F38">
            <v>400</v>
          </cell>
          <cell r="G38" t="str">
            <v>　</v>
          </cell>
        </row>
        <row r="39">
          <cell r="A39" t="str">
            <v>　</v>
          </cell>
          <cell r="B39" t="str">
            <v>　</v>
          </cell>
          <cell r="C39" t="str">
            <v>　</v>
          </cell>
          <cell r="D39" t="str">
            <v>　</v>
          </cell>
          <cell r="E39" t="str">
            <v>　</v>
          </cell>
          <cell r="F39" t="str">
            <v>　</v>
          </cell>
          <cell r="G39" t="str">
            <v>　</v>
          </cell>
        </row>
        <row r="40">
          <cell r="A40" t="str">
            <v>　</v>
          </cell>
          <cell r="B40" t="str">
            <v>　</v>
          </cell>
          <cell r="C40" t="str">
            <v>　</v>
          </cell>
          <cell r="D40" t="str">
            <v>　</v>
          </cell>
          <cell r="E40" t="str">
            <v>　</v>
          </cell>
          <cell r="F40" t="str">
            <v>　</v>
          </cell>
          <cell r="G40" t="str">
            <v>　</v>
          </cell>
        </row>
        <row r="41">
          <cell r="A41" t="str">
            <v>　</v>
          </cell>
          <cell r="B41" t="str">
            <v>　</v>
          </cell>
          <cell r="C41" t="str">
            <v>　</v>
          </cell>
          <cell r="D41" t="str">
            <v>　</v>
          </cell>
          <cell r="E41" t="str">
            <v>　</v>
          </cell>
          <cell r="F41" t="str">
            <v>　</v>
          </cell>
        </row>
        <row r="42">
          <cell r="A42" t="str">
            <v>　</v>
          </cell>
          <cell r="B42" t="str">
            <v>　</v>
          </cell>
          <cell r="C42" t="str">
            <v>　</v>
          </cell>
          <cell r="D42" t="str">
            <v>　</v>
          </cell>
          <cell r="E42" t="str">
            <v>　</v>
          </cell>
          <cell r="F42" t="str">
            <v>　</v>
          </cell>
          <cell r="G42" t="str">
            <v>　</v>
          </cell>
        </row>
        <row r="43">
          <cell r="A43" t="str">
            <v>　</v>
          </cell>
          <cell r="B43" t="str">
            <v>　</v>
          </cell>
          <cell r="C43" t="str">
            <v>　</v>
          </cell>
          <cell r="D43" t="str">
            <v>　</v>
          </cell>
          <cell r="E43" t="str">
            <v>　</v>
          </cell>
          <cell r="F43" t="str">
            <v>　</v>
          </cell>
          <cell r="G43" t="str">
            <v>　</v>
          </cell>
          <cell r="H43" t="str">
            <v>　</v>
          </cell>
        </row>
        <row r="44">
          <cell r="A44" t="str">
            <v>　</v>
          </cell>
          <cell r="B44" t="str">
            <v>　</v>
          </cell>
          <cell r="C44" t="str">
            <v>　</v>
          </cell>
          <cell r="D44" t="str">
            <v>　</v>
          </cell>
          <cell r="E44" t="str">
            <v>　</v>
          </cell>
          <cell r="F44" t="str">
            <v>　</v>
          </cell>
        </row>
        <row r="45">
          <cell r="B45" t="str">
            <v>　</v>
          </cell>
          <cell r="C45" t="str">
            <v>　</v>
          </cell>
          <cell r="D45" t="str">
            <v>　</v>
          </cell>
          <cell r="E45" t="str">
            <v>　</v>
          </cell>
          <cell r="F45" t="str">
            <v>　</v>
          </cell>
          <cell r="G45" t="str">
            <v>　</v>
          </cell>
        </row>
        <row r="46">
          <cell r="A46" t="str">
            <v>　</v>
          </cell>
          <cell r="B46" t="str">
            <v>　</v>
          </cell>
          <cell r="C46" t="str">
            <v>　</v>
          </cell>
          <cell r="D46" t="str">
            <v>　</v>
          </cell>
          <cell r="E46" t="str">
            <v>　</v>
          </cell>
          <cell r="F46" t="str">
            <v>　</v>
          </cell>
          <cell r="G46" t="str">
            <v>　</v>
          </cell>
        </row>
        <row r="47">
          <cell r="A47" t="str">
            <v>　</v>
          </cell>
          <cell r="B47" t="str">
            <v>　</v>
          </cell>
          <cell r="C47" t="str">
            <v>　</v>
          </cell>
          <cell r="D47" t="str">
            <v>　</v>
          </cell>
          <cell r="E47" t="str">
            <v>　</v>
          </cell>
          <cell r="F47" t="str">
            <v>　</v>
          </cell>
          <cell r="G47" t="str">
            <v>　</v>
          </cell>
        </row>
        <row r="48">
          <cell r="A48" t="str">
            <v>　</v>
          </cell>
          <cell r="B48" t="str">
            <v>　</v>
          </cell>
          <cell r="C48" t="str">
            <v>　</v>
          </cell>
          <cell r="D48" t="str">
            <v>　</v>
          </cell>
          <cell r="E48" t="str">
            <v>　</v>
          </cell>
          <cell r="F48" t="str">
            <v>　</v>
          </cell>
          <cell r="G48" t="str">
            <v>　</v>
          </cell>
        </row>
        <row r="49">
          <cell r="A49" t="str">
            <v>　</v>
          </cell>
          <cell r="B49" t="str">
            <v>　</v>
          </cell>
          <cell r="C49" t="str">
            <v>　</v>
          </cell>
          <cell r="D49" t="str">
            <v>　</v>
          </cell>
          <cell r="E49" t="str">
            <v>　</v>
          </cell>
          <cell r="F49" t="str">
            <v>　</v>
          </cell>
          <cell r="G49" t="str">
            <v>　</v>
          </cell>
        </row>
        <row r="50">
          <cell r="B50" t="str">
            <v>　</v>
          </cell>
          <cell r="C50" t="str">
            <v>　</v>
          </cell>
          <cell r="D50" t="str">
            <v>　</v>
          </cell>
          <cell r="F50" t="str">
            <v>　</v>
          </cell>
        </row>
        <row r="51">
          <cell r="A51" t="str">
            <v>　</v>
          </cell>
          <cell r="B51" t="str">
            <v>　</v>
          </cell>
          <cell r="C51" t="str">
            <v>　</v>
          </cell>
          <cell r="D51" t="str">
            <v>　</v>
          </cell>
          <cell r="E51" t="str">
            <v>　</v>
          </cell>
          <cell r="F51" t="str">
            <v>　</v>
          </cell>
          <cell r="G51" t="str">
            <v>　</v>
          </cell>
        </row>
        <row r="52">
          <cell r="B52" t="str">
            <v>　</v>
          </cell>
          <cell r="C52" t="str">
            <v>　</v>
          </cell>
          <cell r="D52" t="str">
            <v>　</v>
          </cell>
          <cell r="E52" t="str">
            <v>　</v>
          </cell>
          <cell r="F52" t="str">
            <v>　</v>
          </cell>
        </row>
        <row r="53">
          <cell r="B53" t="str">
            <v>　</v>
          </cell>
          <cell r="C53" t="str">
            <v>　</v>
          </cell>
          <cell r="D53" t="str">
            <v>　</v>
          </cell>
          <cell r="E53" t="str">
            <v>　</v>
          </cell>
          <cell r="F53" t="str">
            <v>　</v>
          </cell>
        </row>
        <row r="54">
          <cell r="B54" t="str">
            <v>　</v>
          </cell>
          <cell r="C54" t="str">
            <v>　</v>
          </cell>
          <cell r="D54" t="str">
            <v>　</v>
          </cell>
          <cell r="E54" t="str">
            <v>　</v>
          </cell>
          <cell r="F54" t="str">
            <v>　</v>
          </cell>
        </row>
        <row r="55">
          <cell r="B55" t="str">
            <v>　</v>
          </cell>
          <cell r="C55" t="str">
            <v>　</v>
          </cell>
          <cell r="D55" t="str">
            <v>　</v>
          </cell>
          <cell r="E55" t="str">
            <v>　</v>
          </cell>
          <cell r="F55" t="str">
            <v>　</v>
          </cell>
          <cell r="G55" t="str">
            <v>　</v>
          </cell>
        </row>
        <row r="56">
          <cell r="B56" t="str">
            <v>　</v>
          </cell>
          <cell r="C56" t="str">
            <v>　</v>
          </cell>
          <cell r="D56" t="str">
            <v>　</v>
          </cell>
          <cell r="F56" t="str">
            <v>　</v>
          </cell>
        </row>
        <row r="57">
          <cell r="B57" t="str">
            <v>　</v>
          </cell>
          <cell r="C57" t="str">
            <v>　</v>
          </cell>
          <cell r="F57" t="str">
            <v> </v>
          </cell>
        </row>
        <row r="58">
          <cell r="E58" t="str">
            <v>　</v>
          </cell>
          <cell r="F58" t="str">
            <v>　</v>
          </cell>
        </row>
        <row r="59">
          <cell r="E59" t="str">
            <v>　総計</v>
          </cell>
          <cell r="F59">
            <v>95590</v>
          </cell>
          <cell r="G59" t="str">
            <v>見積61EXT0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見積61X0"/>
      <sheetName val="見積61X1"/>
      <sheetName val="見積61X2"/>
      <sheetName val="見積61X3"/>
      <sheetName val="見積61X4"/>
    </sheetNames>
    <sheetDataSet>
      <sheetData sheetId="0">
        <row r="1">
          <cell r="F1" t="str">
            <v>　</v>
          </cell>
        </row>
        <row r="2">
          <cell r="B2" t="str">
            <v>     工事予算見積書</v>
          </cell>
          <cell r="F2" t="str">
            <v>Ｈ１０．７．９</v>
          </cell>
        </row>
        <row r="3">
          <cell r="F3" t="str">
            <v> 責任者　</v>
          </cell>
          <cell r="G3" t="str">
            <v>ＬＰＬ</v>
          </cell>
          <cell r="H3" t="str">
            <v>動力ＧＬ</v>
          </cell>
          <cell r="I3" t="str">
            <v>担当者</v>
          </cell>
        </row>
        <row r="4">
          <cell r="B4" t="str">
            <v>＜＜ＨＧ＞＞</v>
          </cell>
          <cell r="F4" t="str">
            <v>       　</v>
          </cell>
        </row>
        <row r="5">
          <cell r="F5" t="str">
            <v>       　</v>
          </cell>
        </row>
        <row r="6">
          <cell r="A6" t="str">
            <v>件名</v>
          </cell>
          <cell r="B6" t="str">
            <v>；６１号棟増築装置付帯電気工事</v>
          </cell>
          <cell r="F6" t="str">
            <v>       　</v>
          </cell>
        </row>
        <row r="7">
          <cell r="F7" t="str">
            <v>       　</v>
          </cell>
          <cell r="M7" t="str">
            <v>{MENU}~X~S0~.{DOWN 41}~Q</v>
          </cell>
        </row>
        <row r="9">
          <cell r="A9" t="str">
            <v>目的・見積条件</v>
          </cell>
        </row>
        <row r="10">
          <cell r="C10" t="str">
            <v>　</v>
          </cell>
        </row>
        <row r="11">
          <cell r="A11" t="str">
            <v>　</v>
          </cell>
          <cell r="B11" t="str">
            <v>６１号棟増築工事計画要件書に基ずく。</v>
          </cell>
        </row>
        <row r="12">
          <cell r="B12" t="str">
            <v>　</v>
          </cell>
        </row>
        <row r="13">
          <cell r="A13" t="str">
            <v>　</v>
          </cell>
          <cell r="B13" t="str">
            <v>詳細内訳は添付のとおり</v>
          </cell>
        </row>
        <row r="14">
          <cell r="B14" t="str">
            <v>　</v>
          </cell>
        </row>
        <row r="15">
          <cell r="H15" t="str">
            <v>単位：千円</v>
          </cell>
        </row>
        <row r="17">
          <cell r="A17" t="str">
            <v>NO.</v>
          </cell>
          <cell r="B17" t="str">
            <v> 項          目</v>
          </cell>
          <cell r="C17" t="str">
            <v>数量</v>
          </cell>
          <cell r="D17" t="str">
            <v>単位</v>
          </cell>
          <cell r="E17" t="str">
            <v>単     価</v>
          </cell>
          <cell r="F17" t="str">
            <v>金     額</v>
          </cell>
          <cell r="G17" t="str">
            <v>備</v>
          </cell>
          <cell r="I17" t="str">
            <v>考</v>
          </cell>
        </row>
        <row r="18">
          <cell r="G18" t="str">
            <v>　</v>
          </cell>
        </row>
        <row r="19">
          <cell r="A19">
            <v>1</v>
          </cell>
          <cell r="B19" t="str">
            <v>CPU用無停電電源設備工事</v>
          </cell>
          <cell r="C19">
            <v>1</v>
          </cell>
          <cell r="D19" t="str">
            <v>式</v>
          </cell>
          <cell r="E19" t="str">
            <v>　</v>
          </cell>
          <cell r="F19">
            <v>3160</v>
          </cell>
          <cell r="G19" t="str">
            <v>　</v>
          </cell>
        </row>
        <row r="20">
          <cell r="A20">
            <v>2</v>
          </cell>
          <cell r="B20" t="str">
            <v>ﾃﾞｽｸ&amp;CADAM用ｺﾝｾﾝﾄ工事</v>
          </cell>
          <cell r="C20">
            <v>1</v>
          </cell>
          <cell r="D20" t="str">
            <v>式</v>
          </cell>
          <cell r="E20" t="str">
            <v>　</v>
          </cell>
          <cell r="F20">
            <v>990</v>
          </cell>
          <cell r="G20" t="str">
            <v>　</v>
          </cell>
        </row>
        <row r="21">
          <cell r="A21">
            <v>3</v>
          </cell>
          <cell r="B21" t="str">
            <v>ﾈｯﾄﾜｰｸ工事</v>
          </cell>
          <cell r="C21">
            <v>1</v>
          </cell>
          <cell r="D21" t="str">
            <v>式</v>
          </cell>
          <cell r="E21" t="str">
            <v>　</v>
          </cell>
          <cell r="F21">
            <v>70000</v>
          </cell>
          <cell r="G21" t="str">
            <v>　</v>
          </cell>
        </row>
        <row r="22">
          <cell r="A22">
            <v>4</v>
          </cell>
          <cell r="B22" t="str">
            <v>機密I/Dｶ-ﾄﾞﾘ-ﾀﾞ電気工事</v>
          </cell>
          <cell r="C22">
            <v>1</v>
          </cell>
          <cell r="D22" t="str">
            <v>式</v>
          </cell>
          <cell r="E22" t="str">
            <v>　</v>
          </cell>
          <cell r="F22">
            <v>200</v>
          </cell>
          <cell r="G22" t="str">
            <v>　</v>
          </cell>
        </row>
        <row r="23">
          <cell r="A23">
            <v>5</v>
          </cell>
          <cell r="B23" t="str">
            <v>ﾛ-ｶﾙ放送設備工事</v>
          </cell>
          <cell r="C23">
            <v>1</v>
          </cell>
          <cell r="D23" t="str">
            <v>式</v>
          </cell>
          <cell r="E23" t="str">
            <v>　</v>
          </cell>
          <cell r="F23">
            <v>2100</v>
          </cell>
          <cell r="G23" t="str">
            <v>　</v>
          </cell>
        </row>
        <row r="24">
          <cell r="A24">
            <v>6</v>
          </cell>
          <cell r="B24" t="str">
            <v>工作機械室電源工事</v>
          </cell>
          <cell r="C24">
            <v>1</v>
          </cell>
          <cell r="D24" t="str">
            <v>式</v>
          </cell>
          <cell r="E24" t="str">
            <v>　</v>
          </cell>
          <cell r="F24">
            <v>0</v>
          </cell>
          <cell r="G24" t="str">
            <v>既存どおり</v>
          </cell>
        </row>
        <row r="25">
          <cell r="A25">
            <v>7</v>
          </cell>
          <cell r="B25" t="str">
            <v>1-13流試室1,2電源工事</v>
          </cell>
          <cell r="C25">
            <v>1</v>
          </cell>
          <cell r="D25" t="str">
            <v>式</v>
          </cell>
          <cell r="E25" t="str">
            <v>　</v>
          </cell>
          <cell r="F25">
            <v>0</v>
          </cell>
          <cell r="G25" t="str">
            <v>既存どおり</v>
          </cell>
        </row>
        <row r="26">
          <cell r="A26">
            <v>8</v>
          </cell>
          <cell r="B26" t="str">
            <v>ｴﾝｼﾞﾝ組立室電源工事</v>
          </cell>
          <cell r="C26">
            <v>1</v>
          </cell>
          <cell r="D26" t="str">
            <v>式</v>
          </cell>
          <cell r="F26">
            <v>2550</v>
          </cell>
        </row>
        <row r="27">
          <cell r="A27">
            <v>9</v>
          </cell>
          <cell r="B27" t="str">
            <v>洗浄室電気工事</v>
          </cell>
          <cell r="C27">
            <v>1</v>
          </cell>
          <cell r="D27" t="str">
            <v>式</v>
          </cell>
          <cell r="E27" t="str">
            <v>　</v>
          </cell>
          <cell r="F27">
            <v>1040</v>
          </cell>
          <cell r="G27" t="str">
            <v>　</v>
          </cell>
        </row>
        <row r="28">
          <cell r="A28">
            <v>10</v>
          </cell>
          <cell r="B28" t="str">
            <v>集塵室､流試室電気工事</v>
          </cell>
          <cell r="C28">
            <v>1</v>
          </cell>
          <cell r="D28" t="str">
            <v>式</v>
          </cell>
          <cell r="F28">
            <v>900</v>
          </cell>
        </row>
        <row r="29">
          <cell r="A29">
            <v>11</v>
          </cell>
          <cell r="B29" t="str">
            <v>板金室電気工事</v>
          </cell>
          <cell r="C29">
            <v>1</v>
          </cell>
          <cell r="D29" t="str">
            <v>式</v>
          </cell>
          <cell r="E29" t="str">
            <v>　</v>
          </cell>
          <cell r="F29">
            <v>1650</v>
          </cell>
          <cell r="G29" t="str">
            <v> </v>
          </cell>
        </row>
        <row r="30">
          <cell r="A30">
            <v>12</v>
          </cell>
          <cell r="B30" t="str">
            <v>解析室電気工事</v>
          </cell>
          <cell r="C30">
            <v>1</v>
          </cell>
          <cell r="D30" t="str">
            <v>式</v>
          </cell>
          <cell r="E30" t="str">
            <v>　</v>
          </cell>
          <cell r="F30">
            <v>0</v>
          </cell>
          <cell r="G30" t="str">
            <v>既存どおり</v>
          </cell>
        </row>
        <row r="31">
          <cell r="A31">
            <v>13</v>
          </cell>
          <cell r="B31" t="str">
            <v>単体ﾃｽﾄ室電気工事</v>
          </cell>
          <cell r="C31">
            <v>1</v>
          </cell>
          <cell r="D31" t="str">
            <v>式</v>
          </cell>
          <cell r="F31">
            <v>0</v>
          </cell>
          <cell r="G31" t="str">
            <v>既存どおり</v>
          </cell>
        </row>
        <row r="32">
          <cell r="A32">
            <v>14</v>
          </cell>
          <cell r="B32" t="str">
            <v>1-2-3ﾃｽﾄ室3電源工事</v>
          </cell>
          <cell r="C32">
            <v>1</v>
          </cell>
          <cell r="D32" t="str">
            <v>式</v>
          </cell>
          <cell r="E32" t="str">
            <v>　</v>
          </cell>
          <cell r="F32">
            <v>0</v>
          </cell>
          <cell r="G32" t="str">
            <v>既存どおり</v>
          </cell>
        </row>
        <row r="33">
          <cell r="A33">
            <v>15</v>
          </cell>
          <cell r="B33" t="str">
            <v>1-23恒温室電気工事</v>
          </cell>
          <cell r="C33">
            <v>1</v>
          </cell>
          <cell r="D33" t="str">
            <v>式</v>
          </cell>
          <cell r="E33" t="str">
            <v>　</v>
          </cell>
          <cell r="F33">
            <v>500</v>
          </cell>
          <cell r="G33" t="str">
            <v>　</v>
          </cell>
        </row>
        <row r="34">
          <cell r="A34">
            <v>16</v>
          </cell>
          <cell r="B34" t="str">
            <v>1-12-3検査解析室電気工事</v>
          </cell>
          <cell r="C34">
            <v>1</v>
          </cell>
          <cell r="D34" t="str">
            <v>式</v>
          </cell>
          <cell r="E34" t="str">
            <v>　</v>
          </cell>
          <cell r="F34">
            <v>300</v>
          </cell>
          <cell r="G34" t="str">
            <v>　</v>
          </cell>
        </row>
        <row r="35">
          <cell r="A35">
            <v>17</v>
          </cell>
          <cell r="B35" t="str">
            <v>車体製作室電源工事</v>
          </cell>
          <cell r="C35">
            <v>1</v>
          </cell>
          <cell r="D35" t="str">
            <v>式</v>
          </cell>
          <cell r="E35" t="str">
            <v>　</v>
          </cell>
          <cell r="F35">
            <v>900</v>
          </cell>
          <cell r="G35" t="str">
            <v>　</v>
          </cell>
          <cell r="H35" t="str">
            <v>　</v>
          </cell>
        </row>
        <row r="36">
          <cell r="A36">
            <v>18</v>
          </cell>
          <cell r="B36" t="str">
            <v>1-7ﾃﾞｰﾀ処理室配線撤去</v>
          </cell>
          <cell r="C36">
            <v>1</v>
          </cell>
          <cell r="D36" t="str">
            <v>式</v>
          </cell>
          <cell r="E36" t="str">
            <v>　</v>
          </cell>
          <cell r="F36">
            <v>400</v>
          </cell>
          <cell r="G36" t="str">
            <v>　</v>
          </cell>
        </row>
        <row r="37">
          <cell r="A37">
            <v>19</v>
          </cell>
          <cell r="B37" t="str">
            <v>1-12室油圧源他電気工事</v>
          </cell>
          <cell r="C37">
            <v>1</v>
          </cell>
          <cell r="D37" t="str">
            <v>式</v>
          </cell>
          <cell r="E37" t="str">
            <v>　</v>
          </cell>
          <cell r="F37">
            <v>10500</v>
          </cell>
          <cell r="G37" t="str">
            <v>　</v>
          </cell>
          <cell r="H37" t="str">
            <v>　</v>
          </cell>
        </row>
        <row r="38">
          <cell r="A38">
            <v>20</v>
          </cell>
          <cell r="B38" t="str">
            <v>ABC粉末消火器</v>
          </cell>
          <cell r="C38">
            <v>1</v>
          </cell>
          <cell r="D38" t="str">
            <v>式</v>
          </cell>
          <cell r="E38" t="str">
            <v>　</v>
          </cell>
          <cell r="F38">
            <v>400</v>
          </cell>
          <cell r="G38" t="str">
            <v>　</v>
          </cell>
        </row>
        <row r="39">
          <cell r="A39" t="str">
            <v>　</v>
          </cell>
          <cell r="B39" t="str">
            <v>　</v>
          </cell>
          <cell r="C39" t="str">
            <v>　</v>
          </cell>
          <cell r="D39" t="str">
            <v>　</v>
          </cell>
          <cell r="E39" t="str">
            <v>　</v>
          </cell>
          <cell r="F39" t="str">
            <v>　</v>
          </cell>
          <cell r="G39" t="str">
            <v>　</v>
          </cell>
        </row>
        <row r="40">
          <cell r="A40" t="str">
            <v>　</v>
          </cell>
          <cell r="B40" t="str">
            <v>　</v>
          </cell>
          <cell r="C40" t="str">
            <v>　</v>
          </cell>
          <cell r="D40" t="str">
            <v>　</v>
          </cell>
          <cell r="E40" t="str">
            <v>　</v>
          </cell>
          <cell r="F40" t="str">
            <v>　</v>
          </cell>
          <cell r="G40" t="str">
            <v>　</v>
          </cell>
        </row>
        <row r="41">
          <cell r="A41" t="str">
            <v>　</v>
          </cell>
          <cell r="B41" t="str">
            <v>　</v>
          </cell>
          <cell r="C41" t="str">
            <v>　</v>
          </cell>
          <cell r="D41" t="str">
            <v>　</v>
          </cell>
          <cell r="E41" t="str">
            <v>　</v>
          </cell>
          <cell r="F41" t="str">
            <v>　</v>
          </cell>
        </row>
        <row r="42">
          <cell r="A42" t="str">
            <v>　</v>
          </cell>
          <cell r="B42" t="str">
            <v>　</v>
          </cell>
          <cell r="C42" t="str">
            <v>　</v>
          </cell>
          <cell r="D42" t="str">
            <v>　</v>
          </cell>
          <cell r="E42" t="str">
            <v>　</v>
          </cell>
          <cell r="F42" t="str">
            <v>　</v>
          </cell>
          <cell r="G42" t="str">
            <v>　</v>
          </cell>
        </row>
        <row r="43">
          <cell r="A43" t="str">
            <v>　</v>
          </cell>
          <cell r="B43" t="str">
            <v>　</v>
          </cell>
          <cell r="C43" t="str">
            <v>　</v>
          </cell>
          <cell r="D43" t="str">
            <v>　</v>
          </cell>
          <cell r="E43" t="str">
            <v>　</v>
          </cell>
          <cell r="F43" t="str">
            <v>　</v>
          </cell>
          <cell r="G43" t="str">
            <v>　</v>
          </cell>
          <cell r="H43" t="str">
            <v>　</v>
          </cell>
        </row>
        <row r="44">
          <cell r="A44" t="str">
            <v>　</v>
          </cell>
          <cell r="B44" t="str">
            <v>　</v>
          </cell>
          <cell r="C44" t="str">
            <v>　</v>
          </cell>
          <cell r="D44" t="str">
            <v>　</v>
          </cell>
          <cell r="E44" t="str">
            <v>　</v>
          </cell>
          <cell r="F44" t="str">
            <v>　</v>
          </cell>
        </row>
        <row r="45">
          <cell r="B45" t="str">
            <v>　</v>
          </cell>
          <cell r="C45" t="str">
            <v>　</v>
          </cell>
          <cell r="D45" t="str">
            <v>　</v>
          </cell>
          <cell r="E45" t="str">
            <v>　</v>
          </cell>
          <cell r="F45" t="str">
            <v>　</v>
          </cell>
          <cell r="G45" t="str">
            <v>　</v>
          </cell>
        </row>
        <row r="46">
          <cell r="A46" t="str">
            <v>　</v>
          </cell>
          <cell r="B46" t="str">
            <v>　</v>
          </cell>
          <cell r="C46" t="str">
            <v>　</v>
          </cell>
          <cell r="D46" t="str">
            <v>　</v>
          </cell>
          <cell r="E46" t="str">
            <v>　</v>
          </cell>
          <cell r="F46" t="str">
            <v>　</v>
          </cell>
          <cell r="G46" t="str">
            <v>　</v>
          </cell>
        </row>
        <row r="47">
          <cell r="A47" t="str">
            <v>　</v>
          </cell>
          <cell r="B47" t="str">
            <v>　</v>
          </cell>
          <cell r="C47" t="str">
            <v>　</v>
          </cell>
          <cell r="D47" t="str">
            <v>　</v>
          </cell>
          <cell r="E47" t="str">
            <v>　</v>
          </cell>
          <cell r="F47" t="str">
            <v>　</v>
          </cell>
          <cell r="G47" t="str">
            <v>　</v>
          </cell>
        </row>
        <row r="48">
          <cell r="A48" t="str">
            <v>　</v>
          </cell>
          <cell r="B48" t="str">
            <v>　</v>
          </cell>
          <cell r="C48" t="str">
            <v>　</v>
          </cell>
          <cell r="D48" t="str">
            <v>　</v>
          </cell>
          <cell r="E48" t="str">
            <v>　</v>
          </cell>
          <cell r="F48" t="str">
            <v>　</v>
          </cell>
          <cell r="G48" t="str">
            <v>　</v>
          </cell>
        </row>
        <row r="49">
          <cell r="A49" t="str">
            <v>　</v>
          </cell>
          <cell r="B49" t="str">
            <v>　</v>
          </cell>
          <cell r="C49" t="str">
            <v>　</v>
          </cell>
          <cell r="D49" t="str">
            <v>　</v>
          </cell>
          <cell r="E49" t="str">
            <v>　</v>
          </cell>
          <cell r="F49" t="str">
            <v>　</v>
          </cell>
          <cell r="G49" t="str">
            <v>　</v>
          </cell>
        </row>
        <row r="50">
          <cell r="B50" t="str">
            <v>　</v>
          </cell>
          <cell r="C50" t="str">
            <v>　</v>
          </cell>
          <cell r="D50" t="str">
            <v>　</v>
          </cell>
          <cell r="F50" t="str">
            <v>　</v>
          </cell>
        </row>
        <row r="51">
          <cell r="A51" t="str">
            <v>　</v>
          </cell>
          <cell r="B51" t="str">
            <v>　</v>
          </cell>
          <cell r="C51" t="str">
            <v>　</v>
          </cell>
          <cell r="D51" t="str">
            <v>　</v>
          </cell>
          <cell r="E51" t="str">
            <v>　</v>
          </cell>
          <cell r="F51" t="str">
            <v>　</v>
          </cell>
          <cell r="G51" t="str">
            <v>　</v>
          </cell>
        </row>
        <row r="52">
          <cell r="B52" t="str">
            <v>　</v>
          </cell>
          <cell r="C52" t="str">
            <v>　</v>
          </cell>
          <cell r="D52" t="str">
            <v>　</v>
          </cell>
          <cell r="E52" t="str">
            <v>　</v>
          </cell>
          <cell r="F52" t="str">
            <v>　</v>
          </cell>
        </row>
        <row r="53">
          <cell r="B53" t="str">
            <v>　</v>
          </cell>
          <cell r="C53" t="str">
            <v>　</v>
          </cell>
          <cell r="D53" t="str">
            <v>　</v>
          </cell>
          <cell r="E53" t="str">
            <v>　</v>
          </cell>
          <cell r="F53" t="str">
            <v>　</v>
          </cell>
        </row>
        <row r="54">
          <cell r="B54" t="str">
            <v>　</v>
          </cell>
          <cell r="C54" t="str">
            <v>　</v>
          </cell>
          <cell r="D54" t="str">
            <v>　</v>
          </cell>
          <cell r="E54" t="str">
            <v>　</v>
          </cell>
          <cell r="F54" t="str">
            <v>　</v>
          </cell>
        </row>
        <row r="55">
          <cell r="B55" t="str">
            <v>　</v>
          </cell>
          <cell r="C55" t="str">
            <v>　</v>
          </cell>
          <cell r="D55" t="str">
            <v>　</v>
          </cell>
          <cell r="E55" t="str">
            <v>　</v>
          </cell>
          <cell r="F55" t="str">
            <v>　</v>
          </cell>
          <cell r="G55" t="str">
            <v>　</v>
          </cell>
        </row>
        <row r="56">
          <cell r="B56" t="str">
            <v>　</v>
          </cell>
          <cell r="C56" t="str">
            <v>　</v>
          </cell>
          <cell r="D56" t="str">
            <v>　</v>
          </cell>
          <cell r="F56" t="str">
            <v>　</v>
          </cell>
        </row>
        <row r="57">
          <cell r="B57" t="str">
            <v>　</v>
          </cell>
          <cell r="C57" t="str">
            <v>　</v>
          </cell>
          <cell r="F57" t="str">
            <v> </v>
          </cell>
        </row>
        <row r="58">
          <cell r="E58" t="str">
            <v>　</v>
          </cell>
          <cell r="F58" t="str">
            <v>　</v>
          </cell>
        </row>
        <row r="59">
          <cell r="E59" t="str">
            <v>　総計</v>
          </cell>
          <cell r="F59">
            <v>95590</v>
          </cell>
          <cell r="G59" t="str">
            <v>見積61EXT0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タイムﾃｰﾌﾞル (4)"/>
      <sheetName val="タイムﾃｰﾌﾞル (3)"/>
      <sheetName val="5BD"/>
      <sheetName val="タイムﾃｰﾌﾞル (5)"/>
      <sheetName val="#REF!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施設月報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９７．１１，４"/>
      <sheetName val="９８、１１"/>
      <sheetName val="９９，０１（１）"/>
      <sheetName val="９９，０１（２）"/>
      <sheetName val="９９，０２"/>
      <sheetName val="Sheet3"/>
      <sheetName val="９９、０３（１）"/>
      <sheetName val="９９、０３（２）"/>
      <sheetName val="９９、０６"/>
      <sheetName val="Sheet7"/>
      <sheetName val="９９、０７（１）"/>
      <sheetName val="Sheet6"/>
      <sheetName val="９９、０７（２−１）"/>
      <sheetName val="９９、０７（２−２）"/>
      <sheetName val="９９廃却"/>
      <sheetName val="４５期３年『０』"/>
      <sheetName val="４５期低稼動"/>
      <sheetName val="４６期装置廃却結果"/>
      <sheetName val="４６期稼動時間"/>
      <sheetName val="４６期計測器廃却結果"/>
      <sheetName val="更新案"/>
      <sheetName val="３９、２６"/>
      <sheetName val="１５年以上経過 "/>
      <sheetName val="１５年経過"/>
      <sheetName val="９９、０７（２－１）"/>
      <sheetName val="９９、０７（２－２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要綱"/>
      <sheetName val="参加集計"/>
      <sheetName val="申込6B"/>
      <sheetName val="申込5B"/>
      <sheetName val="申込4B "/>
      <sheetName val="申込6G"/>
      <sheetName val="申込5G"/>
      <sheetName val="申込4G"/>
      <sheetName val="申込み入力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タイムﾃｰﾌﾞル (4)"/>
      <sheetName val="タイムﾃｰﾌﾞル (3)"/>
      <sheetName val="5BD"/>
      <sheetName val="タイムﾃｰﾌﾞル (5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試作設計ﾛｹｰｼｮﾝ比較検討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施設月報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402"/>
      <sheetName val="松島(定・法)"/>
      <sheetName val="7月ﾋｱﾘﾝｸﾞ用"/>
    </sheetNames>
    <sheetDataSet>
      <sheetData sheetId="0">
        <row r="2">
          <cell r="A2" t="str">
            <v>  事業所     予算主管課名</v>
          </cell>
        </row>
        <row r="3">
          <cell r="A3" t="str">
            <v>　</v>
          </cell>
        </row>
        <row r="4">
          <cell r="A4" t="str">
            <v>　ＨＧＴ　   　設備管理課</v>
          </cell>
        </row>
        <row r="5">
          <cell r="A5" t="str">
            <v>　</v>
          </cell>
        </row>
        <row r="8">
          <cell r="A8" t="str">
            <v>　</v>
          </cell>
        </row>
        <row r="9">
          <cell r="A9" t="str">
            <v>　＊編成ポイント＊</v>
          </cell>
        </row>
        <row r="11">
          <cell r="A11" t="str">
            <v> </v>
          </cell>
          <cell r="D11" t="str">
            <v> </v>
          </cell>
        </row>
        <row r="12">
          <cell r="A12" t="str">
            <v> </v>
          </cell>
          <cell r="D12" t="str">
            <v> </v>
          </cell>
        </row>
        <row r="13">
          <cell r="A13" t="str">
            <v> </v>
          </cell>
        </row>
        <row r="14">
          <cell r="A14" t="str">
            <v> </v>
          </cell>
        </row>
        <row r="15">
          <cell r="B15" t="str">
            <v>　</v>
          </cell>
        </row>
        <row r="16">
          <cell r="A16" t="str">
            <v> </v>
          </cell>
          <cell r="D16" t="str">
            <v> </v>
          </cell>
        </row>
        <row r="17">
          <cell r="D17" t="str">
            <v> </v>
          </cell>
        </row>
        <row r="18">
          <cell r="A18" t="str">
            <v> </v>
          </cell>
        </row>
        <row r="19">
          <cell r="A19" t="str">
            <v> </v>
          </cell>
        </row>
        <row r="22">
          <cell r="A22" t="str">
            <v>科目コード  部門コード  科目名</v>
          </cell>
        </row>
        <row r="23">
          <cell r="A23" t="str">
            <v>    　　    Ｇ１０１　　６４０２</v>
          </cell>
        </row>
        <row r="26">
          <cell r="B26" t="str">
            <v>　Ｗ１</v>
          </cell>
        </row>
        <row r="27">
          <cell r="A27" t="str">
            <v>  申請項目　＆　　算定根拠</v>
          </cell>
          <cell r="B27" t="str">
            <v>  ４　月</v>
          </cell>
          <cell r="C27" t="str">
            <v>  ５　月</v>
          </cell>
          <cell r="D27" t="str">
            <v>  ６　月</v>
          </cell>
          <cell r="E27" t="str">
            <v>  ７　月</v>
          </cell>
        </row>
        <row r="28">
          <cell r="A28" t="str">
            <v>　　　　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法 定 点 検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定 期 点 検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3">
          <cell r="A33" t="str">
            <v> </v>
          </cell>
        </row>
        <row r="62">
          <cell r="A62" t="str">
            <v>　　　　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</row>
        <row r="63">
          <cell r="A63" t="str">
            <v>＜合　　　計＞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-1.ｺｽﾄﾌﾟﾗﾝﾆﾝｸﾞ"/>
      <sheetName val="P1-ｺｽﾄﾌﾟﾗﾝ(ﾚｰｽ棟)"/>
      <sheetName val="P2-ﾚｰｽ棟HG付帯工事積算鑑"/>
      <sheetName val="P3-ﾚｰｽ棟Hｇ装置導入"/>
      <sheetName val="P4-設備移動対応"/>
      <sheetName val="見積61X0"/>
      <sheetName val="見積61X1"/>
      <sheetName val="見積61X2"/>
      <sheetName val="見積61X3"/>
      <sheetName val="見積61X4"/>
      <sheetName val="見積61ー1階 建"/>
      <sheetName val="見積61X１ 建"/>
      <sheetName val="見積61X2 建"/>
      <sheetName val="見積61X3 建"/>
    </sheetNames>
    <sheetDataSet>
      <sheetData sheetId="5">
        <row r="1">
          <cell r="F1" t="str">
            <v>　</v>
          </cell>
        </row>
        <row r="2">
          <cell r="B2" t="str">
            <v>     工事予算見積書</v>
          </cell>
          <cell r="F2" t="str">
            <v>Ｈ１０．７．９</v>
          </cell>
        </row>
        <row r="3">
          <cell r="F3" t="str">
            <v> 責任者　</v>
          </cell>
          <cell r="G3" t="str">
            <v>ＬＰＬ</v>
          </cell>
          <cell r="H3" t="str">
            <v>動力ＧＬ</v>
          </cell>
          <cell r="I3" t="str">
            <v>担当者</v>
          </cell>
        </row>
        <row r="4">
          <cell r="B4" t="str">
            <v>＜＜ＨＧ＞＞</v>
          </cell>
          <cell r="F4" t="str">
            <v>       　</v>
          </cell>
        </row>
        <row r="5">
          <cell r="F5" t="str">
            <v>       　</v>
          </cell>
        </row>
        <row r="6">
          <cell r="A6" t="str">
            <v>件名</v>
          </cell>
          <cell r="B6" t="str">
            <v>；６１号棟増築装置付帯電気工事</v>
          </cell>
          <cell r="F6" t="str">
            <v>       　</v>
          </cell>
        </row>
        <row r="7">
          <cell r="F7" t="str">
            <v>       　</v>
          </cell>
        </row>
        <row r="9">
          <cell r="A9" t="str">
            <v>目的・見積条件</v>
          </cell>
        </row>
        <row r="10">
          <cell r="C10" t="str">
            <v>　</v>
          </cell>
        </row>
        <row r="11">
          <cell r="A11" t="str">
            <v>　</v>
          </cell>
          <cell r="B11" t="str">
            <v>６１号棟増築工事計画要件書に基ずく。</v>
          </cell>
        </row>
        <row r="12">
          <cell r="B12" t="str">
            <v>　</v>
          </cell>
        </row>
        <row r="13">
          <cell r="A13" t="str">
            <v>　</v>
          </cell>
          <cell r="B13" t="str">
            <v>詳細内訳は添付のとおり</v>
          </cell>
        </row>
        <row r="14">
          <cell r="B14" t="str">
            <v>　</v>
          </cell>
        </row>
        <row r="15">
          <cell r="H15" t="str">
            <v>単位：千円</v>
          </cell>
        </row>
        <row r="17">
          <cell r="A17" t="str">
            <v>NO.</v>
          </cell>
          <cell r="B17" t="str">
            <v> 項          目</v>
          </cell>
          <cell r="C17" t="str">
            <v>数量</v>
          </cell>
          <cell r="D17" t="str">
            <v>単位</v>
          </cell>
          <cell r="E17" t="str">
            <v>単     価</v>
          </cell>
          <cell r="F17" t="str">
            <v>金     額</v>
          </cell>
          <cell r="G17" t="str">
            <v>備</v>
          </cell>
          <cell r="I17" t="str">
            <v>考</v>
          </cell>
        </row>
        <row r="18">
          <cell r="G18" t="str">
            <v>　</v>
          </cell>
        </row>
        <row r="19">
          <cell r="A19">
            <v>1</v>
          </cell>
          <cell r="B19" t="str">
            <v>CPU用無停電電源設備工事</v>
          </cell>
          <cell r="C19">
            <v>1</v>
          </cell>
          <cell r="D19" t="str">
            <v>式</v>
          </cell>
          <cell r="E19" t="str">
            <v>　</v>
          </cell>
          <cell r="F19">
            <v>3160</v>
          </cell>
          <cell r="G19" t="str">
            <v>　</v>
          </cell>
        </row>
        <row r="20">
          <cell r="A20">
            <v>2</v>
          </cell>
          <cell r="B20" t="str">
            <v>ﾃﾞｽｸ&amp;CADAM用ｺﾝｾﾝﾄ工事</v>
          </cell>
          <cell r="C20">
            <v>1</v>
          </cell>
          <cell r="D20" t="str">
            <v>式</v>
          </cell>
          <cell r="E20" t="str">
            <v>　</v>
          </cell>
          <cell r="F20">
            <v>990</v>
          </cell>
          <cell r="G20" t="str">
            <v>　</v>
          </cell>
        </row>
        <row r="21">
          <cell r="A21">
            <v>3</v>
          </cell>
          <cell r="B21" t="str">
            <v>ﾈｯﾄﾜｰｸ工事</v>
          </cell>
          <cell r="C21">
            <v>1</v>
          </cell>
          <cell r="D21" t="str">
            <v>式</v>
          </cell>
          <cell r="E21" t="str">
            <v>　</v>
          </cell>
          <cell r="F21">
            <v>70000</v>
          </cell>
          <cell r="G21" t="str">
            <v>　</v>
          </cell>
        </row>
        <row r="22">
          <cell r="A22">
            <v>4</v>
          </cell>
          <cell r="B22" t="str">
            <v>機密I/Dｶ-ﾄﾞﾘ-ﾀﾞ電気工事</v>
          </cell>
          <cell r="C22">
            <v>1</v>
          </cell>
          <cell r="D22" t="str">
            <v>式</v>
          </cell>
          <cell r="E22" t="str">
            <v>　</v>
          </cell>
          <cell r="F22">
            <v>200</v>
          </cell>
          <cell r="G22" t="str">
            <v>　</v>
          </cell>
        </row>
        <row r="23">
          <cell r="A23">
            <v>5</v>
          </cell>
          <cell r="B23" t="str">
            <v>ﾛ-ｶﾙ放送設備工事</v>
          </cell>
          <cell r="C23">
            <v>1</v>
          </cell>
          <cell r="D23" t="str">
            <v>式</v>
          </cell>
          <cell r="E23" t="str">
            <v>　</v>
          </cell>
          <cell r="F23">
            <v>2100</v>
          </cell>
          <cell r="G23" t="str">
            <v>　</v>
          </cell>
        </row>
        <row r="24">
          <cell r="A24">
            <v>6</v>
          </cell>
          <cell r="B24" t="str">
            <v>工作機械室電源工事</v>
          </cell>
          <cell r="C24">
            <v>1</v>
          </cell>
          <cell r="D24" t="str">
            <v>式</v>
          </cell>
          <cell r="E24" t="str">
            <v>　</v>
          </cell>
          <cell r="F24">
            <v>0</v>
          </cell>
          <cell r="G24" t="str">
            <v>既存どおり</v>
          </cell>
        </row>
        <row r="25">
          <cell r="A25">
            <v>7</v>
          </cell>
          <cell r="B25" t="str">
            <v>1-13流試室1,2電源工事</v>
          </cell>
          <cell r="C25">
            <v>1</v>
          </cell>
          <cell r="D25" t="str">
            <v>式</v>
          </cell>
          <cell r="E25" t="str">
            <v>　</v>
          </cell>
          <cell r="F25">
            <v>0</v>
          </cell>
          <cell r="G25" t="str">
            <v>既存どおり</v>
          </cell>
        </row>
        <row r="26">
          <cell r="A26">
            <v>8</v>
          </cell>
          <cell r="B26" t="str">
            <v>ｴﾝｼﾞﾝ組立室電源工事</v>
          </cell>
          <cell r="C26">
            <v>1</v>
          </cell>
          <cell r="D26" t="str">
            <v>式</v>
          </cell>
          <cell r="F26">
            <v>2550</v>
          </cell>
        </row>
        <row r="27">
          <cell r="A27">
            <v>9</v>
          </cell>
          <cell r="B27" t="str">
            <v>洗浄室電気工事</v>
          </cell>
          <cell r="C27">
            <v>1</v>
          </cell>
          <cell r="D27" t="str">
            <v>式</v>
          </cell>
          <cell r="E27" t="str">
            <v>　</v>
          </cell>
          <cell r="F27">
            <v>1040</v>
          </cell>
          <cell r="G27" t="str">
            <v>　</v>
          </cell>
        </row>
        <row r="28">
          <cell r="A28">
            <v>10</v>
          </cell>
          <cell r="B28" t="str">
            <v>集塵室､流試室電気工事</v>
          </cell>
          <cell r="C28">
            <v>1</v>
          </cell>
          <cell r="D28" t="str">
            <v>式</v>
          </cell>
          <cell r="F28">
            <v>900</v>
          </cell>
        </row>
        <row r="29">
          <cell r="A29">
            <v>11</v>
          </cell>
          <cell r="B29" t="str">
            <v>板金室電気工事</v>
          </cell>
          <cell r="C29">
            <v>1</v>
          </cell>
          <cell r="D29" t="str">
            <v>式</v>
          </cell>
          <cell r="E29" t="str">
            <v>　</v>
          </cell>
          <cell r="F29">
            <v>1650</v>
          </cell>
          <cell r="G29" t="str">
            <v> </v>
          </cell>
        </row>
        <row r="30">
          <cell r="A30">
            <v>12</v>
          </cell>
          <cell r="B30" t="str">
            <v>解析室電気工事</v>
          </cell>
          <cell r="C30">
            <v>1</v>
          </cell>
          <cell r="D30" t="str">
            <v>式</v>
          </cell>
          <cell r="E30" t="str">
            <v>　</v>
          </cell>
          <cell r="F30">
            <v>0</v>
          </cell>
          <cell r="G30" t="str">
            <v>既存どおり</v>
          </cell>
        </row>
        <row r="31">
          <cell r="A31">
            <v>13</v>
          </cell>
          <cell r="B31" t="str">
            <v>単体ﾃｽﾄ室電気工事</v>
          </cell>
          <cell r="C31">
            <v>1</v>
          </cell>
          <cell r="D31" t="str">
            <v>式</v>
          </cell>
          <cell r="F31">
            <v>0</v>
          </cell>
          <cell r="G31" t="str">
            <v>既存どおり</v>
          </cell>
        </row>
        <row r="32">
          <cell r="A32">
            <v>14</v>
          </cell>
          <cell r="B32" t="str">
            <v>1-2-3ﾃｽﾄ室3電源工事</v>
          </cell>
          <cell r="C32">
            <v>1</v>
          </cell>
          <cell r="D32" t="str">
            <v>式</v>
          </cell>
          <cell r="E32" t="str">
            <v>　</v>
          </cell>
          <cell r="F32">
            <v>0</v>
          </cell>
          <cell r="G32" t="str">
            <v>既存どおり</v>
          </cell>
        </row>
        <row r="33">
          <cell r="A33">
            <v>15</v>
          </cell>
          <cell r="B33" t="str">
            <v>1-23恒温室電気工事</v>
          </cell>
          <cell r="C33">
            <v>1</v>
          </cell>
          <cell r="D33" t="str">
            <v>式</v>
          </cell>
          <cell r="E33" t="str">
            <v>　</v>
          </cell>
          <cell r="F33">
            <v>500</v>
          </cell>
          <cell r="G33" t="str">
            <v>　</v>
          </cell>
        </row>
        <row r="34">
          <cell r="A34">
            <v>16</v>
          </cell>
          <cell r="B34" t="str">
            <v>1-12-3検査解析室電気工事</v>
          </cell>
          <cell r="C34">
            <v>1</v>
          </cell>
          <cell r="D34" t="str">
            <v>式</v>
          </cell>
          <cell r="E34" t="str">
            <v>　</v>
          </cell>
          <cell r="F34">
            <v>300</v>
          </cell>
          <cell r="G34" t="str">
            <v>　</v>
          </cell>
        </row>
        <row r="35">
          <cell r="A35">
            <v>17</v>
          </cell>
          <cell r="B35" t="str">
            <v>車体製作室電源工事</v>
          </cell>
          <cell r="C35">
            <v>1</v>
          </cell>
          <cell r="D35" t="str">
            <v>式</v>
          </cell>
          <cell r="E35" t="str">
            <v>　</v>
          </cell>
          <cell r="F35">
            <v>900</v>
          </cell>
          <cell r="G35" t="str">
            <v>　</v>
          </cell>
          <cell r="H35" t="str">
            <v>　</v>
          </cell>
        </row>
        <row r="36">
          <cell r="A36">
            <v>18</v>
          </cell>
          <cell r="B36" t="str">
            <v>1-7ﾃﾞｰﾀ処理室配線撤去</v>
          </cell>
          <cell r="C36">
            <v>1</v>
          </cell>
          <cell r="D36" t="str">
            <v>式</v>
          </cell>
          <cell r="E36" t="str">
            <v>　</v>
          </cell>
          <cell r="F36">
            <v>400</v>
          </cell>
          <cell r="G36" t="str">
            <v>　</v>
          </cell>
        </row>
        <row r="37">
          <cell r="A37">
            <v>19</v>
          </cell>
          <cell r="B37" t="str">
            <v>1-12室油圧源他電気工事</v>
          </cell>
          <cell r="C37">
            <v>1</v>
          </cell>
          <cell r="D37" t="str">
            <v>式</v>
          </cell>
          <cell r="E37" t="str">
            <v>　</v>
          </cell>
          <cell r="F37">
            <v>10500</v>
          </cell>
          <cell r="G37" t="str">
            <v>　</v>
          </cell>
          <cell r="H37" t="str">
            <v>　</v>
          </cell>
        </row>
        <row r="38">
          <cell r="A38">
            <v>20</v>
          </cell>
          <cell r="B38" t="str">
            <v>ABC粉末消火器</v>
          </cell>
          <cell r="C38">
            <v>1</v>
          </cell>
          <cell r="D38" t="str">
            <v>式</v>
          </cell>
          <cell r="E38" t="str">
            <v>　</v>
          </cell>
          <cell r="F38">
            <v>400</v>
          </cell>
          <cell r="G38" t="str">
            <v>　</v>
          </cell>
        </row>
        <row r="39">
          <cell r="A39" t="str">
            <v>　</v>
          </cell>
          <cell r="B39" t="str">
            <v>　</v>
          </cell>
          <cell r="C39" t="str">
            <v>　</v>
          </cell>
          <cell r="D39" t="str">
            <v>　</v>
          </cell>
          <cell r="E39" t="str">
            <v>　</v>
          </cell>
          <cell r="F39" t="str">
            <v>　</v>
          </cell>
          <cell r="G39" t="str">
            <v>　</v>
          </cell>
        </row>
        <row r="40">
          <cell r="A40" t="str">
            <v>　</v>
          </cell>
          <cell r="B40" t="str">
            <v>　</v>
          </cell>
          <cell r="C40" t="str">
            <v>　</v>
          </cell>
          <cell r="D40" t="str">
            <v>　</v>
          </cell>
          <cell r="E40" t="str">
            <v>　</v>
          </cell>
          <cell r="F40" t="str">
            <v>　</v>
          </cell>
          <cell r="G40" t="str">
            <v>　</v>
          </cell>
        </row>
        <row r="41">
          <cell r="A41" t="str">
            <v>　</v>
          </cell>
          <cell r="B41" t="str">
            <v>　</v>
          </cell>
          <cell r="C41" t="str">
            <v>　</v>
          </cell>
          <cell r="D41" t="str">
            <v>　</v>
          </cell>
          <cell r="E41" t="str">
            <v>　</v>
          </cell>
          <cell r="F41" t="str">
            <v>　</v>
          </cell>
        </row>
        <row r="42">
          <cell r="A42" t="str">
            <v>　</v>
          </cell>
          <cell r="B42" t="str">
            <v>　</v>
          </cell>
          <cell r="C42" t="str">
            <v>　</v>
          </cell>
          <cell r="D42" t="str">
            <v>　</v>
          </cell>
          <cell r="E42" t="str">
            <v>　</v>
          </cell>
          <cell r="F42" t="str">
            <v>　</v>
          </cell>
          <cell r="G42" t="str">
            <v>　</v>
          </cell>
        </row>
        <row r="43">
          <cell r="A43" t="str">
            <v>　</v>
          </cell>
          <cell r="B43" t="str">
            <v>　</v>
          </cell>
          <cell r="C43" t="str">
            <v>　</v>
          </cell>
          <cell r="D43" t="str">
            <v>　</v>
          </cell>
          <cell r="E43" t="str">
            <v>　</v>
          </cell>
          <cell r="F43" t="str">
            <v>　</v>
          </cell>
          <cell r="G43" t="str">
            <v>　</v>
          </cell>
          <cell r="H43" t="str">
            <v>　</v>
          </cell>
        </row>
        <row r="44">
          <cell r="A44" t="str">
            <v>　</v>
          </cell>
          <cell r="B44" t="str">
            <v>　</v>
          </cell>
          <cell r="C44" t="str">
            <v>　</v>
          </cell>
          <cell r="D44" t="str">
            <v>　</v>
          </cell>
          <cell r="E44" t="str">
            <v>　</v>
          </cell>
          <cell r="F44" t="str">
            <v>　</v>
          </cell>
        </row>
        <row r="45">
          <cell r="B45" t="str">
            <v>　</v>
          </cell>
          <cell r="C45" t="str">
            <v>　</v>
          </cell>
          <cell r="D45" t="str">
            <v>　</v>
          </cell>
          <cell r="E45" t="str">
            <v>　</v>
          </cell>
          <cell r="F45" t="str">
            <v>　</v>
          </cell>
          <cell r="G45" t="str">
            <v>　</v>
          </cell>
        </row>
        <row r="46">
          <cell r="A46" t="str">
            <v>　</v>
          </cell>
          <cell r="B46" t="str">
            <v>　</v>
          </cell>
          <cell r="C46" t="str">
            <v>　</v>
          </cell>
          <cell r="D46" t="str">
            <v>　</v>
          </cell>
          <cell r="E46" t="str">
            <v>　</v>
          </cell>
          <cell r="F46" t="str">
            <v>　</v>
          </cell>
          <cell r="G46" t="str">
            <v>　</v>
          </cell>
        </row>
        <row r="47">
          <cell r="A47" t="str">
            <v>　</v>
          </cell>
          <cell r="B47" t="str">
            <v>　</v>
          </cell>
          <cell r="C47" t="str">
            <v>　</v>
          </cell>
          <cell r="D47" t="str">
            <v>　</v>
          </cell>
          <cell r="E47" t="str">
            <v>　</v>
          </cell>
          <cell r="F47" t="str">
            <v>　</v>
          </cell>
          <cell r="G47" t="str">
            <v>　</v>
          </cell>
        </row>
        <row r="48">
          <cell r="A48" t="str">
            <v>　</v>
          </cell>
          <cell r="B48" t="str">
            <v>　</v>
          </cell>
          <cell r="C48" t="str">
            <v>　</v>
          </cell>
          <cell r="D48" t="str">
            <v>　</v>
          </cell>
          <cell r="E48" t="str">
            <v>　</v>
          </cell>
          <cell r="F48" t="str">
            <v>　</v>
          </cell>
          <cell r="G48" t="str">
            <v>　</v>
          </cell>
        </row>
        <row r="49">
          <cell r="A49" t="str">
            <v>　</v>
          </cell>
          <cell r="B49" t="str">
            <v>　</v>
          </cell>
          <cell r="C49" t="str">
            <v>　</v>
          </cell>
          <cell r="D49" t="str">
            <v>　</v>
          </cell>
          <cell r="E49" t="str">
            <v>　</v>
          </cell>
          <cell r="F49" t="str">
            <v>　</v>
          </cell>
          <cell r="G49" t="str">
            <v>　</v>
          </cell>
        </row>
        <row r="50">
          <cell r="B50" t="str">
            <v>　</v>
          </cell>
          <cell r="C50" t="str">
            <v>　</v>
          </cell>
          <cell r="D50" t="str">
            <v>　</v>
          </cell>
          <cell r="F50" t="str">
            <v>　</v>
          </cell>
        </row>
        <row r="51">
          <cell r="A51" t="str">
            <v>　</v>
          </cell>
          <cell r="B51" t="str">
            <v>　</v>
          </cell>
          <cell r="C51" t="str">
            <v>　</v>
          </cell>
          <cell r="D51" t="str">
            <v>　</v>
          </cell>
          <cell r="E51" t="str">
            <v>　</v>
          </cell>
          <cell r="F51" t="str">
            <v>　</v>
          </cell>
          <cell r="G51" t="str">
            <v>　</v>
          </cell>
        </row>
        <row r="52">
          <cell r="B52" t="str">
            <v>　</v>
          </cell>
          <cell r="C52" t="str">
            <v>　</v>
          </cell>
          <cell r="D52" t="str">
            <v>　</v>
          </cell>
          <cell r="E52" t="str">
            <v>　</v>
          </cell>
          <cell r="F52" t="str">
            <v>　</v>
          </cell>
        </row>
        <row r="53">
          <cell r="B53" t="str">
            <v>　</v>
          </cell>
          <cell r="C53" t="str">
            <v>　</v>
          </cell>
          <cell r="D53" t="str">
            <v>　</v>
          </cell>
          <cell r="E53" t="str">
            <v>　</v>
          </cell>
          <cell r="F53" t="str">
            <v>　</v>
          </cell>
        </row>
        <row r="54">
          <cell r="B54" t="str">
            <v>　</v>
          </cell>
          <cell r="C54" t="str">
            <v>　</v>
          </cell>
          <cell r="D54" t="str">
            <v>　</v>
          </cell>
          <cell r="E54" t="str">
            <v>　</v>
          </cell>
          <cell r="F54" t="str">
            <v>　</v>
          </cell>
        </row>
        <row r="55">
          <cell r="B55" t="str">
            <v>　</v>
          </cell>
          <cell r="C55" t="str">
            <v>　</v>
          </cell>
          <cell r="D55" t="str">
            <v>　</v>
          </cell>
          <cell r="E55" t="str">
            <v>　</v>
          </cell>
          <cell r="F55" t="str">
            <v>　</v>
          </cell>
          <cell r="G55" t="str">
            <v>　</v>
          </cell>
        </row>
        <row r="56">
          <cell r="B56" t="str">
            <v>　</v>
          </cell>
          <cell r="C56" t="str">
            <v>　</v>
          </cell>
          <cell r="D56" t="str">
            <v>　</v>
          </cell>
          <cell r="F56" t="str">
            <v>　</v>
          </cell>
        </row>
        <row r="57">
          <cell r="B57" t="str">
            <v>　</v>
          </cell>
          <cell r="C57" t="str">
            <v>　</v>
          </cell>
          <cell r="F57" t="str">
            <v> </v>
          </cell>
        </row>
        <row r="58">
          <cell r="E58" t="str">
            <v>　</v>
          </cell>
          <cell r="F58" t="str">
            <v>　</v>
          </cell>
        </row>
        <row r="59">
          <cell r="E59" t="str">
            <v>　総計</v>
          </cell>
          <cell r="F59">
            <v>95590</v>
          </cell>
          <cell r="G59" t="str">
            <v>見積61EXT0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施設月報"/>
      <sheetName val="73使-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8">
      <selection activeCell="A18" sqref="A18"/>
    </sheetView>
  </sheetViews>
  <sheetFormatPr defaultColWidth="9.00390625" defaultRowHeight="13.5"/>
  <cols>
    <col min="1" max="1" width="10.00390625" style="1" customWidth="1"/>
    <col min="2" max="2" width="14.625" style="1" customWidth="1"/>
    <col min="3" max="3" width="19.375" style="1" customWidth="1"/>
    <col min="4" max="4" width="14.625" style="1" customWidth="1"/>
    <col min="5" max="6" width="0" style="1" hidden="1" customWidth="1"/>
    <col min="7" max="7" width="10.625" style="2" customWidth="1"/>
    <col min="8" max="16384" width="9.00390625" style="1" customWidth="1"/>
  </cols>
  <sheetData>
    <row r="1" ht="14.25" hidden="1">
      <c r="A1" s="1" t="s">
        <v>0</v>
      </c>
    </row>
    <row r="2" spans="1:2" ht="14.25" hidden="1">
      <c r="A2" s="1" t="s">
        <v>1</v>
      </c>
      <c r="B2" s="1" t="s">
        <v>40</v>
      </c>
    </row>
    <row r="3" spans="1:2" ht="14.25" hidden="1">
      <c r="A3" s="1" t="s">
        <v>2</v>
      </c>
      <c r="B3" s="1" t="s">
        <v>6</v>
      </c>
    </row>
    <row r="4" spans="1:2" ht="14.25" hidden="1">
      <c r="A4" s="1" t="s">
        <v>3</v>
      </c>
      <c r="B4" s="1" t="s">
        <v>38</v>
      </c>
    </row>
    <row r="5" spans="1:2" ht="14.25" hidden="1">
      <c r="A5" s="1" t="s">
        <v>4</v>
      </c>
      <c r="B5" s="1" t="s">
        <v>39</v>
      </c>
    </row>
    <row r="6" spans="1:5" ht="14.25" hidden="1">
      <c r="A6" s="1" t="s">
        <v>5</v>
      </c>
      <c r="B6" s="1" t="s">
        <v>7</v>
      </c>
      <c r="C6" s="1" t="s">
        <v>8</v>
      </c>
      <c r="D6" s="1" t="s">
        <v>9</v>
      </c>
      <c r="E6" s="1" t="s">
        <v>10</v>
      </c>
    </row>
    <row r="7" spans="2:5" ht="14.25" hidden="1">
      <c r="B7" s="1" t="s">
        <v>11</v>
      </c>
      <c r="C7" s="1" t="s">
        <v>12</v>
      </c>
      <c r="D7" s="1" t="s">
        <v>9</v>
      </c>
      <c r="E7" s="1" t="s">
        <v>13</v>
      </c>
    </row>
    <row r="8" spans="2:5" ht="14.25" hidden="1">
      <c r="B8" s="1" t="s">
        <v>14</v>
      </c>
      <c r="C8" s="1" t="s">
        <v>15</v>
      </c>
      <c r="D8" s="1" t="s">
        <v>9</v>
      </c>
      <c r="E8" s="1" t="s">
        <v>10</v>
      </c>
    </row>
    <row r="9" spans="2:5" ht="14.25" hidden="1">
      <c r="B9" s="1" t="s">
        <v>16</v>
      </c>
      <c r="C9" s="1" t="s">
        <v>17</v>
      </c>
      <c r="D9" s="1" t="s">
        <v>9</v>
      </c>
      <c r="E9" s="1" t="s">
        <v>13</v>
      </c>
    </row>
    <row r="10" spans="2:5" ht="14.25" hidden="1">
      <c r="B10" s="1" t="s">
        <v>18</v>
      </c>
      <c r="C10" s="1" t="s">
        <v>19</v>
      </c>
      <c r="D10" s="1" t="s">
        <v>9</v>
      </c>
      <c r="E10" s="1" t="s">
        <v>10</v>
      </c>
    </row>
    <row r="11" spans="2:5" ht="14.25" hidden="1">
      <c r="B11" s="1" t="s">
        <v>20</v>
      </c>
      <c r="C11" s="1" t="s">
        <v>21</v>
      </c>
      <c r="D11" s="1" t="s">
        <v>9</v>
      </c>
      <c r="E11" s="1" t="s">
        <v>13</v>
      </c>
    </row>
    <row r="12" spans="2:5" ht="14.25" hidden="1">
      <c r="B12" s="1" t="s">
        <v>22</v>
      </c>
      <c r="C12" s="1" t="s">
        <v>23</v>
      </c>
      <c r="D12" s="1" t="s">
        <v>24</v>
      </c>
      <c r="E12" s="1" t="s">
        <v>10</v>
      </c>
    </row>
    <row r="13" spans="2:5" ht="14.25" hidden="1">
      <c r="B13" s="1" t="s">
        <v>25</v>
      </c>
      <c r="C13" s="1" t="s">
        <v>26</v>
      </c>
      <c r="D13" s="1" t="s">
        <v>24</v>
      </c>
      <c r="E13" s="1" t="s">
        <v>13</v>
      </c>
    </row>
    <row r="14" spans="2:5" ht="14.25" hidden="1">
      <c r="B14" s="1" t="s">
        <v>27</v>
      </c>
      <c r="C14" s="1" t="s">
        <v>28</v>
      </c>
      <c r="D14" s="1" t="s">
        <v>24</v>
      </c>
      <c r="E14" s="1" t="s">
        <v>10</v>
      </c>
    </row>
    <row r="15" spans="2:5" ht="14.25" hidden="1">
      <c r="B15" s="1" t="s">
        <v>29</v>
      </c>
      <c r="C15" s="1" t="s">
        <v>30</v>
      </c>
      <c r="D15" s="1" t="s">
        <v>24</v>
      </c>
      <c r="E15" s="1" t="s">
        <v>13</v>
      </c>
    </row>
    <row r="16" spans="2:5" ht="14.25" hidden="1">
      <c r="B16" s="1" t="s">
        <v>31</v>
      </c>
      <c r="C16" s="1" t="s">
        <v>32</v>
      </c>
      <c r="D16" s="1" t="s">
        <v>24</v>
      </c>
      <c r="E16" s="1" t="s">
        <v>10</v>
      </c>
    </row>
    <row r="17" spans="2:5" ht="14.25" hidden="1">
      <c r="B17" s="1" t="s">
        <v>33</v>
      </c>
      <c r="C17" s="1" t="s">
        <v>34</v>
      </c>
      <c r="D17" s="1" t="s">
        <v>24</v>
      </c>
      <c r="E17" s="1" t="s">
        <v>13</v>
      </c>
    </row>
    <row r="18" spans="1:7" ht="16.5">
      <c r="A18" s="3" t="s">
        <v>47</v>
      </c>
      <c r="B18" s="3" t="s">
        <v>42</v>
      </c>
      <c r="C18" s="3" t="s">
        <v>43</v>
      </c>
      <c r="D18" s="3" t="s">
        <v>44</v>
      </c>
      <c r="E18" s="3" t="s">
        <v>36</v>
      </c>
      <c r="F18" s="3" t="s">
        <v>37</v>
      </c>
      <c r="G18" s="4" t="s">
        <v>41</v>
      </c>
    </row>
    <row r="19" spans="1:9" ht="16.5">
      <c r="A19" s="3" t="s">
        <v>7</v>
      </c>
      <c r="B19" s="3"/>
      <c r="C19" s="3"/>
      <c r="D19" s="3"/>
      <c r="E19" s="3"/>
      <c r="F19" s="3"/>
      <c r="G19" s="5"/>
      <c r="I19" s="1" t="s">
        <v>48</v>
      </c>
    </row>
    <row r="20" spans="1:9" ht="16.5">
      <c r="A20" s="3" t="s">
        <v>7</v>
      </c>
      <c r="B20" s="3"/>
      <c r="C20" s="3"/>
      <c r="D20" s="3"/>
      <c r="E20" s="3"/>
      <c r="F20" s="3"/>
      <c r="G20" s="5"/>
      <c r="I20" s="1" t="s">
        <v>49</v>
      </c>
    </row>
    <row r="21" spans="1:9" ht="16.5">
      <c r="A21" s="3" t="s">
        <v>7</v>
      </c>
      <c r="B21" s="3"/>
      <c r="C21" s="3"/>
      <c r="D21" s="3"/>
      <c r="E21" s="3"/>
      <c r="F21" s="3"/>
      <c r="G21" s="5"/>
      <c r="I21" s="1" t="s">
        <v>50</v>
      </c>
    </row>
    <row r="22" spans="1:9" ht="16.5">
      <c r="A22" s="3" t="s">
        <v>7</v>
      </c>
      <c r="B22" s="3"/>
      <c r="C22" s="3"/>
      <c r="D22" s="6"/>
      <c r="E22" s="3"/>
      <c r="F22" s="3"/>
      <c r="G22" s="5"/>
      <c r="I22" s="1" t="s">
        <v>51</v>
      </c>
    </row>
    <row r="23" spans="1:9" ht="16.5">
      <c r="A23" s="3" t="s">
        <v>7</v>
      </c>
      <c r="B23" s="3"/>
      <c r="C23" s="3"/>
      <c r="D23" s="3"/>
      <c r="E23" s="3"/>
      <c r="F23" s="3"/>
      <c r="G23" s="5"/>
      <c r="I23" s="1" t="s">
        <v>52</v>
      </c>
    </row>
    <row r="24" spans="1:9" ht="16.5">
      <c r="A24" s="3" t="s">
        <v>7</v>
      </c>
      <c r="B24" s="3"/>
      <c r="C24" s="3"/>
      <c r="D24" s="3"/>
      <c r="E24" s="3"/>
      <c r="F24" s="3"/>
      <c r="G24" s="5"/>
      <c r="I24" s="1" t="s">
        <v>46</v>
      </c>
    </row>
    <row r="25" spans="1:9" ht="16.5">
      <c r="A25" s="3" t="s">
        <v>7</v>
      </c>
      <c r="B25" s="3"/>
      <c r="C25" s="3"/>
      <c r="D25" s="3"/>
      <c r="E25" s="3"/>
      <c r="F25" s="3"/>
      <c r="G25" s="5"/>
      <c r="I25" s="1" t="s">
        <v>53</v>
      </c>
    </row>
    <row r="26" spans="1:9" ht="16.5">
      <c r="A26" s="3" t="s">
        <v>7</v>
      </c>
      <c r="B26" s="3"/>
      <c r="C26" s="3"/>
      <c r="D26" s="5"/>
      <c r="E26" s="3"/>
      <c r="F26" s="3"/>
      <c r="G26" s="5"/>
      <c r="I26" s="1" t="s">
        <v>54</v>
      </c>
    </row>
    <row r="27" spans="1:9" ht="16.5">
      <c r="A27" s="3" t="s">
        <v>7</v>
      </c>
      <c r="B27" s="3"/>
      <c r="C27" s="3"/>
      <c r="D27" s="3"/>
      <c r="E27" s="3"/>
      <c r="F27" s="3"/>
      <c r="G27" s="5"/>
      <c r="I27" s="1" t="s">
        <v>55</v>
      </c>
    </row>
    <row r="28" spans="1:9" ht="16.5">
      <c r="A28" s="3" t="s">
        <v>7</v>
      </c>
      <c r="B28" s="3"/>
      <c r="C28" s="3"/>
      <c r="D28" s="3"/>
      <c r="E28" s="3"/>
      <c r="F28" s="3"/>
      <c r="G28" s="5"/>
      <c r="I28" s="1" t="s">
        <v>56</v>
      </c>
    </row>
    <row r="29" spans="1:7" ht="16.5">
      <c r="A29" s="3"/>
      <c r="B29" s="3"/>
      <c r="C29" s="3"/>
      <c r="D29" s="3"/>
      <c r="E29" s="3"/>
      <c r="F29" s="3"/>
      <c r="G29" s="5"/>
    </row>
    <row r="30" spans="1:7" ht="16.5">
      <c r="A30" s="3"/>
      <c r="B30" s="3"/>
      <c r="C30" s="3"/>
      <c r="D30" s="3"/>
      <c r="E30" s="3"/>
      <c r="F30" s="3"/>
      <c r="G30" s="5"/>
    </row>
    <row r="31" spans="1:7" ht="16.5">
      <c r="A31" s="3"/>
      <c r="B31" s="3"/>
      <c r="C31" s="3"/>
      <c r="D31" s="3"/>
      <c r="E31" s="3"/>
      <c r="F31" s="3"/>
      <c r="G31" s="5"/>
    </row>
    <row r="32" spans="1:7" ht="16.5">
      <c r="A32" s="3"/>
      <c r="B32" s="3"/>
      <c r="C32" s="3"/>
      <c r="D32" s="3"/>
      <c r="E32" s="3"/>
      <c r="F32" s="3"/>
      <c r="G32" s="5"/>
    </row>
    <row r="33" spans="1:7" ht="16.5">
      <c r="A33" s="3"/>
      <c r="B33" s="3"/>
      <c r="C33" s="3"/>
      <c r="D33" s="3"/>
      <c r="E33" s="3"/>
      <c r="F33" s="3"/>
      <c r="G33" s="5"/>
    </row>
    <row r="34" spans="1:7" ht="16.5">
      <c r="A34" s="3"/>
      <c r="B34" s="3"/>
      <c r="C34" s="3"/>
      <c r="D34" s="3"/>
      <c r="E34" s="3"/>
      <c r="F34" s="3"/>
      <c r="G34" s="5"/>
    </row>
    <row r="35" spans="1:7" ht="16.5">
      <c r="A35" s="3"/>
      <c r="B35" s="3"/>
      <c r="C35" s="3"/>
      <c r="D35" s="3"/>
      <c r="E35" s="3"/>
      <c r="F35" s="3"/>
      <c r="G35" s="5"/>
    </row>
    <row r="36" spans="1:7" ht="16.5">
      <c r="A36" s="3"/>
      <c r="B36" s="3"/>
      <c r="C36" s="3"/>
      <c r="D36" s="3"/>
      <c r="E36" s="3"/>
      <c r="F36" s="3"/>
      <c r="G36" s="5"/>
    </row>
    <row r="37" spans="1:7" ht="16.5">
      <c r="A37" s="3"/>
      <c r="B37" s="3"/>
      <c r="C37" s="3"/>
      <c r="D37" s="3"/>
      <c r="E37" s="3"/>
      <c r="F37" s="3"/>
      <c r="G37" s="5"/>
    </row>
    <row r="38" spans="1:7" ht="16.5">
      <c r="A38" s="3"/>
      <c r="B38" s="3"/>
      <c r="C38" s="3"/>
      <c r="D38" s="3"/>
      <c r="E38" s="3"/>
      <c r="F38" s="3"/>
      <c r="G38" s="5"/>
    </row>
    <row r="39" spans="1:7" ht="16.5">
      <c r="A39" s="3"/>
      <c r="B39" s="3"/>
      <c r="C39" s="3"/>
      <c r="D39" s="3"/>
      <c r="E39" s="3"/>
      <c r="F39" s="3"/>
      <c r="G39" s="5"/>
    </row>
    <row r="40" spans="1:7" ht="16.5">
      <c r="A40" s="3"/>
      <c r="B40" s="3"/>
      <c r="C40" s="3"/>
      <c r="D40" s="3"/>
      <c r="E40" s="3"/>
      <c r="F40" s="3"/>
      <c r="G40" s="5"/>
    </row>
  </sheetData>
  <sheetProtection/>
  <printOptions/>
  <pageMargins left="0.75" right="0.75" top="0.25" bottom="0.24" header="0.2" footer="0.1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00390625" style="1" customWidth="1"/>
    <col min="2" max="2" width="14.625" style="1" customWidth="1"/>
    <col min="3" max="3" width="19.375" style="1" customWidth="1"/>
    <col min="4" max="4" width="14.625" style="1" customWidth="1"/>
    <col min="5" max="6" width="0" style="1" hidden="1" customWidth="1"/>
    <col min="7" max="7" width="10.625" style="1" customWidth="1"/>
    <col min="8" max="16384" width="9.00390625" style="1" customWidth="1"/>
  </cols>
  <sheetData>
    <row r="1" spans="1:7" ht="16.5">
      <c r="A1" s="3" t="s">
        <v>35</v>
      </c>
      <c r="B1" s="3" t="s">
        <v>42</v>
      </c>
      <c r="C1" s="3" t="s">
        <v>43</v>
      </c>
      <c r="D1" s="3" t="s">
        <v>44</v>
      </c>
      <c r="E1" s="3" t="s">
        <v>36</v>
      </c>
      <c r="F1" s="3" t="s">
        <v>37</v>
      </c>
      <c r="G1" s="3" t="s">
        <v>41</v>
      </c>
    </row>
    <row r="2" spans="1:9" ht="16.5">
      <c r="A2" s="3" t="s">
        <v>29</v>
      </c>
      <c r="B2" s="3"/>
      <c r="C2" s="3"/>
      <c r="D2" s="3"/>
      <c r="E2" s="3"/>
      <c r="F2" s="3"/>
      <c r="G2" s="5"/>
      <c r="I2" s="1" t="s">
        <v>67</v>
      </c>
    </row>
    <row r="3" spans="1:7" ht="16.5">
      <c r="A3" s="3"/>
      <c r="B3" s="3"/>
      <c r="C3" s="3"/>
      <c r="D3" s="3"/>
      <c r="E3" s="3"/>
      <c r="F3" s="3"/>
      <c r="G3" s="5"/>
    </row>
    <row r="4" spans="1:9" ht="16.5">
      <c r="A4" s="3" t="s">
        <v>29</v>
      </c>
      <c r="B4" s="3"/>
      <c r="C4" s="3"/>
      <c r="D4" s="3"/>
      <c r="E4" s="3"/>
      <c r="F4" s="3"/>
      <c r="G4" s="5"/>
      <c r="I4" s="1" t="s">
        <v>78</v>
      </c>
    </row>
    <row r="5" spans="1:7" ht="16.5">
      <c r="A5" s="3"/>
      <c r="B5" s="3"/>
      <c r="C5" s="3"/>
      <c r="D5" s="3"/>
      <c r="E5" s="3"/>
      <c r="F5" s="3"/>
      <c r="G5" s="5"/>
    </row>
    <row r="6" spans="1:9" ht="16.5">
      <c r="A6" s="3" t="s">
        <v>29</v>
      </c>
      <c r="B6" s="3"/>
      <c r="C6" s="3"/>
      <c r="D6" s="3"/>
      <c r="E6" s="3"/>
      <c r="F6" s="3"/>
      <c r="G6" s="5"/>
      <c r="I6" s="1" t="s">
        <v>79</v>
      </c>
    </row>
    <row r="7" spans="1:7" ht="16.5">
      <c r="A7" s="3"/>
      <c r="B7" s="3"/>
      <c r="C7" s="3"/>
      <c r="D7" s="3"/>
      <c r="E7" s="3"/>
      <c r="F7" s="3"/>
      <c r="G7" s="5"/>
    </row>
    <row r="8" spans="1:9" ht="16.5">
      <c r="A8" s="3" t="s">
        <v>29</v>
      </c>
      <c r="B8" s="3"/>
      <c r="C8" s="3"/>
      <c r="D8" s="3"/>
      <c r="E8" s="3"/>
      <c r="F8" s="3"/>
      <c r="G8" s="5"/>
      <c r="I8" s="1" t="s">
        <v>80</v>
      </c>
    </row>
    <row r="9" spans="1:7" ht="16.5">
      <c r="A9" s="3"/>
      <c r="B9" s="3"/>
      <c r="C9" s="3"/>
      <c r="D9" s="3"/>
      <c r="E9" s="3"/>
      <c r="F9" s="3"/>
      <c r="G9" s="5"/>
    </row>
    <row r="10" spans="1:9" ht="16.5">
      <c r="A10" s="3" t="s">
        <v>29</v>
      </c>
      <c r="B10" s="3"/>
      <c r="C10" s="3"/>
      <c r="D10" s="3"/>
      <c r="E10" s="3"/>
      <c r="F10" s="3"/>
      <c r="G10" s="5"/>
      <c r="I10" s="1" t="s">
        <v>81</v>
      </c>
    </row>
    <row r="11" spans="1:7" ht="16.5">
      <c r="A11" s="3"/>
      <c r="B11" s="3"/>
      <c r="C11" s="3"/>
      <c r="D11" s="3"/>
      <c r="E11" s="3"/>
      <c r="F11" s="3"/>
      <c r="G11" s="5"/>
    </row>
    <row r="12" spans="1:7" ht="16.5">
      <c r="A12" s="3"/>
      <c r="B12" s="3"/>
      <c r="C12" s="3"/>
      <c r="D12" s="3"/>
      <c r="E12" s="3"/>
      <c r="F12" s="3"/>
      <c r="G12" s="5"/>
    </row>
    <row r="13" spans="1:7" ht="16.5">
      <c r="A13" s="3"/>
      <c r="B13" s="3"/>
      <c r="C13" s="3"/>
      <c r="D13" s="3"/>
      <c r="E13" s="3"/>
      <c r="F13" s="3"/>
      <c r="G13" s="5"/>
    </row>
    <row r="14" spans="1:7" ht="16.5">
      <c r="A14" s="3"/>
      <c r="B14" s="3"/>
      <c r="C14" s="3"/>
      <c r="D14" s="3"/>
      <c r="E14" s="3"/>
      <c r="F14" s="3"/>
      <c r="G14" s="5"/>
    </row>
    <row r="15" spans="1:7" ht="16.5">
      <c r="A15" s="3"/>
      <c r="B15" s="3"/>
      <c r="C15" s="3"/>
      <c r="D15" s="3"/>
      <c r="E15" s="3"/>
      <c r="F15" s="3"/>
      <c r="G15" s="5"/>
    </row>
    <row r="16" spans="1:7" ht="16.5">
      <c r="A16" s="3"/>
      <c r="B16" s="3"/>
      <c r="C16" s="3"/>
      <c r="D16" s="3"/>
      <c r="E16" s="3"/>
      <c r="F16" s="3"/>
      <c r="G16" s="5"/>
    </row>
    <row r="17" spans="1:7" ht="16.5">
      <c r="A17" s="3"/>
      <c r="B17" s="3"/>
      <c r="C17" s="3"/>
      <c r="D17" s="3"/>
      <c r="E17" s="3"/>
      <c r="F17" s="3"/>
      <c r="G17" s="5"/>
    </row>
    <row r="18" spans="1:7" ht="16.5">
      <c r="A18" s="3"/>
      <c r="B18" s="3"/>
      <c r="C18" s="3"/>
      <c r="D18" s="3"/>
      <c r="E18" s="3"/>
      <c r="F18" s="3"/>
      <c r="G18" s="5"/>
    </row>
    <row r="19" spans="1:7" ht="16.5">
      <c r="A19" s="3"/>
      <c r="B19" s="3"/>
      <c r="C19" s="3"/>
      <c r="D19" s="3"/>
      <c r="E19" s="3"/>
      <c r="F19" s="3"/>
      <c r="G19" s="5"/>
    </row>
    <row r="20" spans="1:7" ht="16.5">
      <c r="A20" s="3"/>
      <c r="B20" s="3"/>
      <c r="C20" s="3"/>
      <c r="D20" s="3"/>
      <c r="E20" s="3"/>
      <c r="F20" s="3"/>
      <c r="G20" s="5"/>
    </row>
    <row r="21" spans="1:7" ht="16.5">
      <c r="A21" s="3"/>
      <c r="B21" s="3"/>
      <c r="C21" s="3"/>
      <c r="D21" s="3"/>
      <c r="E21" s="3"/>
      <c r="F21" s="3"/>
      <c r="G21" s="5"/>
    </row>
    <row r="22" spans="1:7" ht="16.5">
      <c r="A22" s="3"/>
      <c r="B22" s="3"/>
      <c r="C22" s="3"/>
      <c r="D22" s="3"/>
      <c r="E22" s="3"/>
      <c r="F22" s="3"/>
      <c r="G22" s="5"/>
    </row>
    <row r="23" spans="2:7" ht="16.5">
      <c r="B23" s="3"/>
      <c r="C23" s="3"/>
      <c r="D23" s="3"/>
      <c r="E23" s="3"/>
      <c r="F23" s="3"/>
      <c r="G23" s="5"/>
    </row>
  </sheetData>
  <sheetProtection/>
  <printOptions/>
  <pageMargins left="0.75" right="0.75" top="0.25" bottom="0.24" header="0.2" footer="0.1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00390625" style="1" customWidth="1"/>
    <col min="2" max="2" width="14.625" style="1" customWidth="1"/>
    <col min="3" max="3" width="19.375" style="1" customWidth="1"/>
    <col min="4" max="4" width="14.625" style="1" customWidth="1"/>
    <col min="5" max="6" width="0" style="1" hidden="1" customWidth="1"/>
    <col min="7" max="7" width="10.625" style="1" customWidth="1"/>
    <col min="8" max="16384" width="9.00390625" style="1" customWidth="1"/>
  </cols>
  <sheetData>
    <row r="1" spans="1:7" ht="16.5">
      <c r="A1" s="3" t="s">
        <v>35</v>
      </c>
      <c r="B1" s="3" t="s">
        <v>42</v>
      </c>
      <c r="C1" s="3" t="s">
        <v>43</v>
      </c>
      <c r="D1" s="3" t="s">
        <v>44</v>
      </c>
      <c r="E1" s="3" t="s">
        <v>36</v>
      </c>
      <c r="F1" s="3" t="s">
        <v>37</v>
      </c>
      <c r="G1" s="3" t="s">
        <v>41</v>
      </c>
    </row>
    <row r="2" spans="1:9" ht="16.5">
      <c r="A2" s="3" t="s">
        <v>31</v>
      </c>
      <c r="B2" s="3"/>
      <c r="C2" s="3"/>
      <c r="D2" s="3"/>
      <c r="E2" s="3"/>
      <c r="F2" s="3"/>
      <c r="G2" s="5"/>
      <c r="I2" s="1" t="s">
        <v>48</v>
      </c>
    </row>
    <row r="3" spans="1:9" ht="16.5">
      <c r="A3" s="3" t="s">
        <v>31</v>
      </c>
      <c r="B3" s="3"/>
      <c r="C3" s="3"/>
      <c r="D3" s="3"/>
      <c r="E3" s="3"/>
      <c r="F3" s="3"/>
      <c r="G3" s="5"/>
      <c r="I3" s="1" t="s">
        <v>49</v>
      </c>
    </row>
    <row r="4" spans="1:9" ht="16.5">
      <c r="A4" s="3" t="s">
        <v>31</v>
      </c>
      <c r="B4" s="3"/>
      <c r="C4" s="3"/>
      <c r="D4" s="3"/>
      <c r="E4" s="3"/>
      <c r="F4" s="3"/>
      <c r="G4" s="5"/>
      <c r="I4" s="1" t="s">
        <v>59</v>
      </c>
    </row>
    <row r="5" spans="1:9" ht="16.5">
      <c r="A5" s="3" t="s">
        <v>31</v>
      </c>
      <c r="B5" s="3"/>
      <c r="C5" s="3"/>
      <c r="D5" s="3"/>
      <c r="E5" s="3"/>
      <c r="F5" s="3"/>
      <c r="G5" s="5"/>
      <c r="I5" s="1" t="s">
        <v>51</v>
      </c>
    </row>
    <row r="6" spans="1:9" ht="16.5">
      <c r="A6" s="3" t="s">
        <v>31</v>
      </c>
      <c r="B6" s="3"/>
      <c r="C6" s="3"/>
      <c r="D6" s="3"/>
      <c r="E6" s="3"/>
      <c r="F6" s="3"/>
      <c r="G6" s="5"/>
      <c r="I6" s="1" t="s">
        <v>52</v>
      </c>
    </row>
    <row r="7" spans="1:9" ht="16.5">
      <c r="A7" s="3" t="s">
        <v>31</v>
      </c>
      <c r="B7" s="3"/>
      <c r="C7" s="3"/>
      <c r="D7" s="3"/>
      <c r="E7" s="3"/>
      <c r="F7" s="3"/>
      <c r="G7" s="5"/>
      <c r="I7" s="1" t="s">
        <v>46</v>
      </c>
    </row>
    <row r="8" spans="1:9" ht="16.5">
      <c r="A8" s="3" t="s">
        <v>31</v>
      </c>
      <c r="B8" s="3"/>
      <c r="C8" s="3"/>
      <c r="D8" s="3"/>
      <c r="E8" s="3"/>
      <c r="F8" s="3"/>
      <c r="G8" s="5"/>
      <c r="I8" s="1" t="s">
        <v>53</v>
      </c>
    </row>
    <row r="9" spans="1:9" ht="16.5">
      <c r="A9" s="3" t="s">
        <v>31</v>
      </c>
      <c r="B9" s="3"/>
      <c r="C9" s="3"/>
      <c r="D9" s="3"/>
      <c r="E9" s="3"/>
      <c r="F9" s="3"/>
      <c r="G9" s="5"/>
      <c r="I9" s="1" t="s">
        <v>54</v>
      </c>
    </row>
    <row r="10" spans="1:9" ht="16.5">
      <c r="A10" s="3" t="s">
        <v>31</v>
      </c>
      <c r="B10" s="3"/>
      <c r="C10" s="3"/>
      <c r="D10" s="3"/>
      <c r="E10" s="3"/>
      <c r="F10" s="3"/>
      <c r="G10" s="5"/>
      <c r="I10" s="1" t="s">
        <v>55</v>
      </c>
    </row>
    <row r="11" spans="1:9" ht="16.5">
      <c r="A11" s="3" t="s">
        <v>31</v>
      </c>
      <c r="B11" s="3"/>
      <c r="C11" s="3"/>
      <c r="D11" s="3"/>
      <c r="E11" s="3"/>
      <c r="F11" s="3"/>
      <c r="G11" s="5"/>
      <c r="I11" s="1" t="s">
        <v>56</v>
      </c>
    </row>
    <row r="12" spans="1:7" ht="16.5">
      <c r="A12" s="3"/>
      <c r="B12" s="3"/>
      <c r="C12" s="3"/>
      <c r="D12" s="3"/>
      <c r="E12" s="3"/>
      <c r="F12" s="3"/>
      <c r="G12" s="5"/>
    </row>
    <row r="13" spans="1:7" ht="16.5">
      <c r="A13" s="3"/>
      <c r="B13" s="3"/>
      <c r="C13" s="3"/>
      <c r="D13" s="3"/>
      <c r="E13" s="3"/>
      <c r="F13" s="3"/>
      <c r="G13" s="5"/>
    </row>
    <row r="14" spans="1:7" ht="16.5">
      <c r="A14" s="3"/>
      <c r="B14" s="3"/>
      <c r="C14" s="3"/>
      <c r="D14" s="3"/>
      <c r="E14" s="3"/>
      <c r="F14" s="3"/>
      <c r="G14" s="5"/>
    </row>
    <row r="15" spans="1:7" ht="16.5">
      <c r="A15" s="3"/>
      <c r="B15" s="3"/>
      <c r="C15" s="3"/>
      <c r="D15" s="3"/>
      <c r="E15" s="3"/>
      <c r="F15" s="3"/>
      <c r="G15" s="5"/>
    </row>
    <row r="16" spans="1:7" ht="16.5">
      <c r="A16" s="3"/>
      <c r="B16" s="3"/>
      <c r="C16" s="3"/>
      <c r="D16" s="3"/>
      <c r="E16" s="3"/>
      <c r="F16" s="3"/>
      <c r="G16" s="5"/>
    </row>
    <row r="17" spans="1:7" ht="16.5">
      <c r="A17" s="3"/>
      <c r="B17" s="3"/>
      <c r="C17" s="3"/>
      <c r="D17" s="3"/>
      <c r="E17" s="3"/>
      <c r="F17" s="3"/>
      <c r="G17" s="5"/>
    </row>
    <row r="18" spans="1:7" ht="16.5">
      <c r="A18" s="3"/>
      <c r="B18" s="3"/>
      <c r="C18" s="3"/>
      <c r="D18" s="3"/>
      <c r="E18" s="3"/>
      <c r="F18" s="3"/>
      <c r="G18" s="5"/>
    </row>
    <row r="19" spans="1:7" ht="16.5">
      <c r="A19" s="3"/>
      <c r="B19" s="3"/>
      <c r="C19" s="3"/>
      <c r="D19" s="3"/>
      <c r="E19" s="3"/>
      <c r="F19" s="3"/>
      <c r="G19" s="5"/>
    </row>
    <row r="20" spans="1:7" ht="16.5">
      <c r="A20" s="3"/>
      <c r="B20" s="3"/>
      <c r="C20" s="3"/>
      <c r="D20" s="3"/>
      <c r="E20" s="3"/>
      <c r="F20" s="3"/>
      <c r="G20" s="5"/>
    </row>
    <row r="21" spans="1:7" ht="16.5">
      <c r="A21" s="3"/>
      <c r="B21" s="3"/>
      <c r="C21" s="3"/>
      <c r="D21" s="3"/>
      <c r="E21" s="3"/>
      <c r="F21" s="3"/>
      <c r="G21" s="5"/>
    </row>
    <row r="22" spans="1:7" ht="16.5">
      <c r="A22" s="3"/>
      <c r="B22" s="3"/>
      <c r="C22" s="3"/>
      <c r="D22" s="3"/>
      <c r="E22" s="3"/>
      <c r="F22" s="3"/>
      <c r="G22" s="5"/>
    </row>
    <row r="23" spans="1:7" ht="16.5">
      <c r="A23" s="3"/>
      <c r="B23" s="3"/>
      <c r="C23" s="3"/>
      <c r="D23" s="3"/>
      <c r="E23" s="3"/>
      <c r="F23" s="3"/>
      <c r="G23" s="5"/>
    </row>
  </sheetData>
  <sheetProtection/>
  <printOptions/>
  <pageMargins left="0.75" right="0.75" top="0.25" bottom="0.24" header="0.2" footer="0.1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00390625" style="1" customWidth="1"/>
    <col min="2" max="2" width="14.625" style="1" customWidth="1"/>
    <col min="3" max="3" width="19.375" style="1" customWidth="1"/>
    <col min="4" max="4" width="14.625" style="1" customWidth="1"/>
    <col min="5" max="6" width="9.00390625" style="1" hidden="1" customWidth="1"/>
    <col min="7" max="7" width="10.625" style="1" customWidth="1"/>
    <col min="8" max="16384" width="9.00390625" style="1" customWidth="1"/>
  </cols>
  <sheetData>
    <row r="1" spans="1:7" ht="16.5">
      <c r="A1" s="3" t="s">
        <v>35</v>
      </c>
      <c r="B1" s="3" t="s">
        <v>42</v>
      </c>
      <c r="C1" s="3" t="s">
        <v>43</v>
      </c>
      <c r="D1" s="3" t="s">
        <v>44</v>
      </c>
      <c r="E1" s="3" t="s">
        <v>36</v>
      </c>
      <c r="F1" s="3" t="s">
        <v>37</v>
      </c>
      <c r="G1" s="3" t="s">
        <v>41</v>
      </c>
    </row>
    <row r="2" spans="1:9" ht="16.5">
      <c r="A2" s="3" t="s">
        <v>33</v>
      </c>
      <c r="B2" s="3"/>
      <c r="C2" s="3"/>
      <c r="D2" s="3"/>
      <c r="E2" s="3"/>
      <c r="F2" s="3"/>
      <c r="G2" s="5"/>
      <c r="I2" s="1" t="s">
        <v>48</v>
      </c>
    </row>
    <row r="3" spans="1:7" ht="16.5">
      <c r="A3" s="3"/>
      <c r="B3" s="3"/>
      <c r="C3" s="3"/>
      <c r="D3" s="3"/>
      <c r="E3" s="3"/>
      <c r="F3" s="3"/>
      <c r="G3" s="5"/>
    </row>
    <row r="4" spans="1:9" ht="16.5">
      <c r="A4" s="3" t="s">
        <v>33</v>
      </c>
      <c r="B4" s="3"/>
      <c r="C4" s="3"/>
      <c r="D4" s="3"/>
      <c r="E4" s="3"/>
      <c r="F4" s="3"/>
      <c r="G4" s="5"/>
      <c r="I4" s="1" t="s">
        <v>49</v>
      </c>
    </row>
    <row r="5" spans="1:7" ht="16.5">
      <c r="A5" s="3"/>
      <c r="B5" s="3"/>
      <c r="C5" s="3"/>
      <c r="D5" s="3"/>
      <c r="E5" s="3"/>
      <c r="F5" s="3"/>
      <c r="G5" s="5"/>
    </row>
    <row r="6" spans="1:9" ht="16.5">
      <c r="A6" s="3" t="s">
        <v>33</v>
      </c>
      <c r="B6" s="3"/>
      <c r="C6" s="3"/>
      <c r="D6" s="3"/>
      <c r="E6" s="3"/>
      <c r="F6" s="3"/>
      <c r="G6" s="5"/>
      <c r="I6" s="1" t="s">
        <v>59</v>
      </c>
    </row>
    <row r="7" spans="1:7" ht="16.5">
      <c r="A7" s="3"/>
      <c r="B7" s="3"/>
      <c r="C7" s="3"/>
      <c r="D7" s="3"/>
      <c r="E7" s="3"/>
      <c r="F7" s="3"/>
      <c r="G7" s="5"/>
    </row>
    <row r="8" spans="1:9" ht="16.5">
      <c r="A8" s="3" t="s">
        <v>33</v>
      </c>
      <c r="B8" s="3"/>
      <c r="C8" s="3"/>
      <c r="D8" s="3"/>
      <c r="E8" s="3"/>
      <c r="F8" s="3"/>
      <c r="G8" s="5"/>
      <c r="I8" s="1" t="s">
        <v>60</v>
      </c>
    </row>
    <row r="9" spans="1:7" ht="16.5">
      <c r="A9" s="3"/>
      <c r="B9" s="3"/>
      <c r="C9" s="3"/>
      <c r="D9" s="3"/>
      <c r="E9" s="3"/>
      <c r="F9" s="3"/>
      <c r="G9" s="5"/>
    </row>
    <row r="10" spans="1:9" ht="16.5">
      <c r="A10" s="3" t="s">
        <v>33</v>
      </c>
      <c r="B10" s="3"/>
      <c r="C10" s="3"/>
      <c r="D10" s="3"/>
      <c r="E10" s="3"/>
      <c r="F10" s="3"/>
      <c r="G10" s="5"/>
      <c r="I10" s="1" t="s">
        <v>61</v>
      </c>
    </row>
    <row r="11" spans="1:7" ht="16.5">
      <c r="A11" s="3"/>
      <c r="B11" s="3"/>
      <c r="C11" s="3"/>
      <c r="D11" s="3"/>
      <c r="E11" s="3"/>
      <c r="F11" s="3"/>
      <c r="G11" s="5"/>
    </row>
    <row r="12" spans="1:7" ht="16.5">
      <c r="A12" s="3"/>
      <c r="B12" s="3"/>
      <c r="C12" s="3"/>
      <c r="D12" s="3"/>
      <c r="E12" s="3"/>
      <c r="F12" s="3"/>
      <c r="G12" s="5"/>
    </row>
    <row r="13" spans="1:7" ht="16.5">
      <c r="A13" s="3"/>
      <c r="B13" s="3"/>
      <c r="C13" s="3"/>
      <c r="D13" s="3"/>
      <c r="E13" s="3"/>
      <c r="F13" s="3"/>
      <c r="G13" s="5"/>
    </row>
    <row r="14" spans="1:7" ht="16.5">
      <c r="A14" s="3"/>
      <c r="B14" s="3"/>
      <c r="C14" s="3"/>
      <c r="D14" s="3"/>
      <c r="E14" s="3"/>
      <c r="F14" s="3"/>
      <c r="G14" s="5"/>
    </row>
    <row r="15" spans="1:7" ht="16.5">
      <c r="A15" s="3"/>
      <c r="B15" s="3"/>
      <c r="C15" s="3"/>
      <c r="D15" s="3"/>
      <c r="E15" s="3"/>
      <c r="F15" s="3"/>
      <c r="G15" s="5"/>
    </row>
    <row r="16" spans="1:7" ht="16.5">
      <c r="A16" s="3"/>
      <c r="B16" s="3"/>
      <c r="C16" s="3"/>
      <c r="D16" s="3"/>
      <c r="E16" s="3"/>
      <c r="F16" s="3"/>
      <c r="G16" s="5"/>
    </row>
    <row r="17" spans="1:7" ht="16.5">
      <c r="A17" s="3"/>
      <c r="B17" s="3"/>
      <c r="C17" s="3"/>
      <c r="D17" s="3"/>
      <c r="E17" s="3"/>
      <c r="F17" s="3"/>
      <c r="G17" s="5"/>
    </row>
    <row r="18" spans="1:7" ht="16.5">
      <c r="A18" s="3"/>
      <c r="B18" s="3"/>
      <c r="C18" s="3"/>
      <c r="D18" s="3"/>
      <c r="E18" s="3"/>
      <c r="F18" s="3"/>
      <c r="G18" s="5"/>
    </row>
    <row r="19" spans="1:7" ht="16.5">
      <c r="A19" s="3"/>
      <c r="B19" s="3"/>
      <c r="C19" s="3"/>
      <c r="D19" s="3"/>
      <c r="E19" s="3"/>
      <c r="F19" s="3"/>
      <c r="G19" s="5"/>
    </row>
    <row r="20" spans="1:7" ht="16.5">
      <c r="A20" s="3"/>
      <c r="B20" s="3"/>
      <c r="C20" s="3"/>
      <c r="D20" s="3"/>
      <c r="E20" s="3"/>
      <c r="F20" s="3"/>
      <c r="G20" s="5"/>
    </row>
    <row r="21" spans="2:7" ht="16.5">
      <c r="B21" s="3"/>
      <c r="C21" s="3"/>
      <c r="D21" s="3"/>
      <c r="E21" s="3"/>
      <c r="F21" s="3"/>
      <c r="G21" s="5"/>
    </row>
  </sheetData>
  <sheetProtection/>
  <printOptions/>
  <pageMargins left="0.75" right="0.75" top="0.25" bottom="0.24" header="0.2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tabSelected="1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C11" sqref="C11"/>
    </sheetView>
  </sheetViews>
  <sheetFormatPr defaultColWidth="9.00390625" defaultRowHeight="13.5"/>
  <cols>
    <col min="1" max="1" width="4.875" style="7" customWidth="1"/>
    <col min="2" max="2" width="10.25390625" style="8" customWidth="1"/>
    <col min="3" max="8" width="5.875" style="7" customWidth="1"/>
    <col min="9" max="9" width="7.25390625" style="7" customWidth="1"/>
    <col min="10" max="15" width="5.875" style="7" customWidth="1"/>
    <col min="16" max="17" width="7.25390625" style="7" customWidth="1"/>
    <col min="18" max="18" width="7.50390625" style="7" customWidth="1"/>
    <col min="19" max="16384" width="9.00390625" style="8" customWidth="1"/>
  </cols>
  <sheetData>
    <row r="1" ht="21.75" customHeight="1">
      <c r="B1" s="18" t="s">
        <v>82</v>
      </c>
    </row>
    <row r="3" spans="1:18" s="7" customFormat="1" ht="15.75" customHeight="1">
      <c r="A3" s="9" t="s">
        <v>83</v>
      </c>
      <c r="B3" s="9" t="s">
        <v>84</v>
      </c>
      <c r="C3" s="9" t="s">
        <v>7</v>
      </c>
      <c r="D3" s="9" t="s">
        <v>14</v>
      </c>
      <c r="E3" s="9" t="s">
        <v>18</v>
      </c>
      <c r="F3" s="9" t="s">
        <v>22</v>
      </c>
      <c r="G3" s="9" t="s">
        <v>27</v>
      </c>
      <c r="H3" s="9" t="s">
        <v>31</v>
      </c>
      <c r="I3" s="10" t="s">
        <v>85</v>
      </c>
      <c r="J3" s="11" t="s">
        <v>11</v>
      </c>
      <c r="K3" s="9" t="s">
        <v>16</v>
      </c>
      <c r="L3" s="9" t="s">
        <v>20</v>
      </c>
      <c r="M3" s="9" t="s">
        <v>25</v>
      </c>
      <c r="N3" s="9" t="s">
        <v>29</v>
      </c>
      <c r="O3" s="9" t="s">
        <v>33</v>
      </c>
      <c r="P3" s="9" t="s">
        <v>86</v>
      </c>
      <c r="Q3" s="9" t="s">
        <v>87</v>
      </c>
      <c r="R3" s="9" t="s">
        <v>88</v>
      </c>
    </row>
    <row r="4" spans="1:18" ht="15.75" customHeight="1">
      <c r="A4" s="9">
        <v>1</v>
      </c>
      <c r="B4" s="12"/>
      <c r="C4" s="9"/>
      <c r="D4" s="9"/>
      <c r="E4" s="9"/>
      <c r="F4" s="13"/>
      <c r="G4" s="13"/>
      <c r="H4" s="13"/>
      <c r="I4" s="10"/>
      <c r="J4" s="11"/>
      <c r="K4" s="9"/>
      <c r="L4" s="9"/>
      <c r="M4" s="9"/>
      <c r="N4" s="9"/>
      <c r="O4" s="9"/>
      <c r="P4" s="9"/>
      <c r="Q4" s="9"/>
      <c r="R4" s="9"/>
    </row>
    <row r="5" spans="1:18" ht="15.75" customHeight="1">
      <c r="A5" s="15"/>
      <c r="B5" s="16"/>
      <c r="C5" s="15"/>
      <c r="D5" s="15"/>
      <c r="E5" s="15"/>
      <c r="F5" s="17"/>
      <c r="G5" s="17"/>
      <c r="H5" s="17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ht="13.5">
      <c r="B6" s="8" t="s">
        <v>89</v>
      </c>
    </row>
    <row r="7" spans="1:18" ht="15.75" customHeight="1">
      <c r="A7" s="9">
        <v>7</v>
      </c>
      <c r="B7" s="12" t="s">
        <v>90</v>
      </c>
      <c r="C7" s="13"/>
      <c r="D7" s="13">
        <v>1</v>
      </c>
      <c r="E7" s="13">
        <v>1</v>
      </c>
      <c r="F7" s="13">
        <v>1</v>
      </c>
      <c r="G7" s="13">
        <v>2</v>
      </c>
      <c r="H7" s="13">
        <v>2</v>
      </c>
      <c r="I7" s="10">
        <f>SUM(C7:H7)</f>
        <v>7</v>
      </c>
      <c r="J7" s="13"/>
      <c r="K7" s="13">
        <v>2</v>
      </c>
      <c r="L7" s="13">
        <v>1</v>
      </c>
      <c r="M7" s="13"/>
      <c r="N7" s="13">
        <v>2</v>
      </c>
      <c r="O7" s="13"/>
      <c r="P7" s="9">
        <f>SUM(J7:O7)</f>
        <v>5</v>
      </c>
      <c r="Q7" s="9">
        <f>SUM(J7:O7)*2</f>
        <v>10</v>
      </c>
      <c r="R7" s="9">
        <f>I7+Q7</f>
        <v>17</v>
      </c>
    </row>
    <row r="10" spans="2:4" s="7" customFormat="1" ht="13.5">
      <c r="B10" s="8"/>
      <c r="D10" s="14"/>
    </row>
    <row r="11" spans="2:4" s="7" customFormat="1" ht="13.5">
      <c r="B11" s="8"/>
      <c r="D11" s="14"/>
    </row>
  </sheetData>
  <sheetProtection/>
  <printOptions/>
  <pageMargins left="0.25" right="0.25" top="0.75" bottom="0.75" header="0.3" footer="0.3"/>
  <pageSetup fitToHeight="1" fitToWidth="1" horizontalDpi="300" verticalDpi="3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C27" sqref="C27"/>
    </sheetView>
  </sheetViews>
  <sheetFormatPr defaultColWidth="9.00390625" defaultRowHeight="13.5"/>
  <cols>
    <col min="1" max="1" width="10.00390625" style="1" customWidth="1"/>
    <col min="2" max="2" width="14.625" style="1" customWidth="1"/>
    <col min="3" max="3" width="19.375" style="1" customWidth="1"/>
    <col min="4" max="4" width="14.625" style="1" customWidth="1"/>
    <col min="5" max="6" width="0" style="1" hidden="1" customWidth="1"/>
    <col min="7" max="7" width="10.625" style="1" customWidth="1"/>
    <col min="8" max="16384" width="9.00390625" style="1" customWidth="1"/>
  </cols>
  <sheetData>
    <row r="1" spans="1:7" ht="16.5">
      <c r="A1" s="3" t="s">
        <v>35</v>
      </c>
      <c r="B1" s="3" t="s">
        <v>42</v>
      </c>
      <c r="C1" s="3" t="s">
        <v>43</v>
      </c>
      <c r="D1" s="3" t="s">
        <v>44</v>
      </c>
      <c r="E1" s="3" t="s">
        <v>36</v>
      </c>
      <c r="F1" s="3" t="s">
        <v>37</v>
      </c>
      <c r="G1" s="3" t="s">
        <v>41</v>
      </c>
    </row>
    <row r="2" spans="1:9" ht="16.5">
      <c r="A2" s="3" t="s">
        <v>11</v>
      </c>
      <c r="B2" s="3"/>
      <c r="C2" s="3"/>
      <c r="D2" s="6"/>
      <c r="E2" s="3"/>
      <c r="F2" s="3"/>
      <c r="G2" s="5"/>
      <c r="I2" s="1" t="s">
        <v>48</v>
      </c>
    </row>
    <row r="3" spans="1:7" ht="16.5">
      <c r="A3" s="3"/>
      <c r="B3" s="3"/>
      <c r="C3" s="3"/>
      <c r="D3" s="6"/>
      <c r="E3" s="3"/>
      <c r="F3" s="3"/>
      <c r="G3" s="5"/>
    </row>
    <row r="4" spans="1:9" ht="16.5">
      <c r="A4" s="3" t="s">
        <v>11</v>
      </c>
      <c r="B4" s="3"/>
      <c r="C4" s="3"/>
      <c r="D4" s="3"/>
      <c r="E4" s="3"/>
      <c r="F4" s="3"/>
      <c r="G4" s="5"/>
      <c r="I4" s="1" t="s">
        <v>49</v>
      </c>
    </row>
    <row r="5" spans="1:7" ht="16.5">
      <c r="A5" s="3"/>
      <c r="B5" s="3"/>
      <c r="C5" s="3"/>
      <c r="D5" s="3"/>
      <c r="E5" s="3"/>
      <c r="F5" s="3"/>
      <c r="G5" s="5"/>
    </row>
    <row r="6" spans="1:9" ht="16.5">
      <c r="A6" s="3" t="s">
        <v>11</v>
      </c>
      <c r="B6" s="3"/>
      <c r="C6" s="3"/>
      <c r="D6" s="3"/>
      <c r="E6" s="3"/>
      <c r="F6" s="3"/>
      <c r="G6" s="5"/>
      <c r="I6" s="1" t="s">
        <v>59</v>
      </c>
    </row>
    <row r="7" spans="1:7" ht="16.5">
      <c r="A7" s="3"/>
      <c r="B7" s="3"/>
      <c r="C7" s="3"/>
      <c r="D7" s="3"/>
      <c r="E7" s="3"/>
      <c r="F7" s="3"/>
      <c r="G7" s="5"/>
    </row>
    <row r="8" spans="1:9" ht="16.5">
      <c r="A8" s="3" t="s">
        <v>11</v>
      </c>
      <c r="B8" s="3"/>
      <c r="C8" s="3"/>
      <c r="D8" s="3"/>
      <c r="E8" s="3"/>
      <c r="F8" s="3"/>
      <c r="G8" s="5"/>
      <c r="I8" s="1" t="s">
        <v>60</v>
      </c>
    </row>
    <row r="9" spans="1:7" ht="16.5">
      <c r="A9" s="3"/>
      <c r="B9" s="3"/>
      <c r="C9" s="3"/>
      <c r="D9" s="3"/>
      <c r="E9" s="3"/>
      <c r="F9" s="3"/>
      <c r="G9" s="5"/>
    </row>
    <row r="10" spans="1:9" ht="16.5">
      <c r="A10" s="3" t="s">
        <v>11</v>
      </c>
      <c r="B10" s="3"/>
      <c r="C10" s="3"/>
      <c r="D10" s="3"/>
      <c r="E10" s="3"/>
      <c r="F10" s="3"/>
      <c r="G10" s="5"/>
      <c r="I10" s="1" t="s">
        <v>61</v>
      </c>
    </row>
    <row r="11" spans="1:7" ht="16.5">
      <c r="A11" s="3"/>
      <c r="B11" s="3"/>
      <c r="C11" s="3"/>
      <c r="D11" s="3"/>
      <c r="E11" s="3"/>
      <c r="F11" s="3"/>
      <c r="G11" s="5"/>
    </row>
    <row r="12" spans="1:9" ht="16.5">
      <c r="A12" s="3" t="s">
        <v>11</v>
      </c>
      <c r="B12" s="3"/>
      <c r="C12" s="3"/>
      <c r="D12" s="3"/>
      <c r="E12" s="3"/>
      <c r="F12" s="3"/>
      <c r="G12" s="5"/>
      <c r="I12" s="1" t="s">
        <v>45</v>
      </c>
    </row>
    <row r="13" spans="1:7" ht="16.5">
      <c r="A13" s="3"/>
      <c r="B13" s="3"/>
      <c r="C13" s="3"/>
      <c r="D13" s="3"/>
      <c r="E13" s="3"/>
      <c r="F13" s="3"/>
      <c r="G13" s="5"/>
    </row>
    <row r="14" spans="1:9" ht="16.5">
      <c r="A14" s="3" t="s">
        <v>11</v>
      </c>
      <c r="B14" s="3"/>
      <c r="C14" s="3"/>
      <c r="D14" s="3"/>
      <c r="E14" s="3"/>
      <c r="F14" s="3"/>
      <c r="G14" s="5"/>
      <c r="I14" s="1" t="s">
        <v>62</v>
      </c>
    </row>
    <row r="15" spans="1:7" ht="16.5">
      <c r="A15" s="3"/>
      <c r="B15" s="3"/>
      <c r="C15" s="3"/>
      <c r="D15" s="3"/>
      <c r="E15" s="3"/>
      <c r="F15" s="3"/>
      <c r="G15" s="5"/>
    </row>
    <row r="16" spans="1:9" ht="16.5">
      <c r="A16" s="3" t="s">
        <v>11</v>
      </c>
      <c r="B16" s="3"/>
      <c r="C16" s="3"/>
      <c r="D16" s="3"/>
      <c r="E16" s="3"/>
      <c r="F16" s="3"/>
      <c r="G16" s="5"/>
      <c r="I16" s="1" t="s">
        <v>63</v>
      </c>
    </row>
    <row r="17" spans="1:7" ht="16.5">
      <c r="A17" s="3"/>
      <c r="B17" s="3"/>
      <c r="C17" s="3"/>
      <c r="D17" s="3"/>
      <c r="E17" s="3"/>
      <c r="F17" s="3"/>
      <c r="G17" s="5"/>
    </row>
    <row r="18" spans="1:9" ht="16.5">
      <c r="A18" s="3" t="s">
        <v>11</v>
      </c>
      <c r="B18" s="3"/>
      <c r="C18" s="3"/>
      <c r="D18" s="3"/>
      <c r="E18" s="3"/>
      <c r="F18" s="3"/>
      <c r="G18" s="5"/>
      <c r="I18" s="1" t="s">
        <v>64</v>
      </c>
    </row>
    <row r="19" spans="1:7" ht="16.5">
      <c r="A19" s="3"/>
      <c r="B19" s="3"/>
      <c r="C19" s="3"/>
      <c r="D19" s="3"/>
      <c r="E19" s="3"/>
      <c r="F19" s="3"/>
      <c r="G19" s="5"/>
    </row>
    <row r="20" spans="1:9" ht="16.5">
      <c r="A20" s="3" t="s">
        <v>11</v>
      </c>
      <c r="B20" s="3"/>
      <c r="C20" s="3"/>
      <c r="D20" s="3"/>
      <c r="E20" s="3"/>
      <c r="F20" s="3"/>
      <c r="G20" s="5"/>
      <c r="I20" s="1" t="s">
        <v>65</v>
      </c>
    </row>
    <row r="21" spans="1:7" ht="16.5">
      <c r="A21" s="3"/>
      <c r="B21" s="3"/>
      <c r="C21" s="3"/>
      <c r="D21" s="3"/>
      <c r="E21" s="3"/>
      <c r="F21" s="3"/>
      <c r="G21" s="5"/>
    </row>
    <row r="22" spans="1:9" ht="16.5">
      <c r="A22" s="3" t="s">
        <v>11</v>
      </c>
      <c r="B22" s="3"/>
      <c r="C22" s="3"/>
      <c r="D22" s="3"/>
      <c r="E22" s="3"/>
      <c r="F22" s="3"/>
      <c r="G22" s="5"/>
      <c r="I22" s="1" t="s">
        <v>66</v>
      </c>
    </row>
    <row r="23" spans="1:7" ht="16.5">
      <c r="A23" s="3"/>
      <c r="B23" s="3"/>
      <c r="C23" s="3"/>
      <c r="D23" s="3"/>
      <c r="E23" s="3"/>
      <c r="F23" s="3"/>
      <c r="G23" s="5"/>
    </row>
  </sheetData>
  <sheetProtection/>
  <printOptions/>
  <pageMargins left="0.75" right="0.75" top="0.25" bottom="0.24" header="0.2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B2" sqref="B2:G13"/>
    </sheetView>
  </sheetViews>
  <sheetFormatPr defaultColWidth="9.00390625" defaultRowHeight="13.5"/>
  <cols>
    <col min="1" max="1" width="10.00390625" style="1" customWidth="1"/>
    <col min="2" max="2" width="14.625" style="1" customWidth="1"/>
    <col min="3" max="3" width="19.375" style="1" customWidth="1"/>
    <col min="4" max="4" width="14.625" style="1" customWidth="1"/>
    <col min="5" max="6" width="0" style="1" hidden="1" customWidth="1"/>
    <col min="7" max="7" width="10.625" style="1" customWidth="1"/>
    <col min="8" max="16384" width="9.00390625" style="1" customWidth="1"/>
  </cols>
  <sheetData>
    <row r="1" spans="1:7" ht="16.5">
      <c r="A1" s="3" t="s">
        <v>35</v>
      </c>
      <c r="B1" s="3" t="s">
        <v>42</v>
      </c>
      <c r="C1" s="3" t="s">
        <v>43</v>
      </c>
      <c r="D1" s="3" t="s">
        <v>44</v>
      </c>
      <c r="E1" s="3" t="s">
        <v>36</v>
      </c>
      <c r="F1" s="3" t="s">
        <v>37</v>
      </c>
      <c r="G1" s="3" t="s">
        <v>41</v>
      </c>
    </row>
    <row r="2" spans="1:9" ht="16.5">
      <c r="A2" s="3" t="s">
        <v>14</v>
      </c>
      <c r="B2" s="3"/>
      <c r="C2" s="3"/>
      <c r="D2" s="3"/>
      <c r="E2" s="3"/>
      <c r="F2" s="3"/>
      <c r="G2" s="5"/>
      <c r="I2" s="1" t="s">
        <v>67</v>
      </c>
    </row>
    <row r="3" spans="1:9" ht="16.5">
      <c r="A3" s="3" t="s">
        <v>14</v>
      </c>
      <c r="B3" s="3"/>
      <c r="C3" s="3"/>
      <c r="D3" s="3"/>
      <c r="E3" s="3"/>
      <c r="F3" s="3"/>
      <c r="G3" s="5"/>
      <c r="I3" s="1" t="s">
        <v>68</v>
      </c>
    </row>
    <row r="4" spans="1:9" ht="16.5">
      <c r="A4" s="3" t="s">
        <v>14</v>
      </c>
      <c r="B4" s="3"/>
      <c r="C4" s="3"/>
      <c r="D4" s="3"/>
      <c r="E4" s="3"/>
      <c r="F4" s="3"/>
      <c r="G4" s="5"/>
      <c r="I4" s="1" t="s">
        <v>50</v>
      </c>
    </row>
    <row r="5" spans="1:9" ht="16.5">
      <c r="A5" s="3" t="s">
        <v>14</v>
      </c>
      <c r="B5" s="3"/>
      <c r="C5" s="3"/>
      <c r="D5" s="3"/>
      <c r="E5" s="3"/>
      <c r="F5" s="3"/>
      <c r="G5" s="5"/>
      <c r="I5" s="1" t="s">
        <v>51</v>
      </c>
    </row>
    <row r="6" spans="1:9" ht="16.5">
      <c r="A6" s="3" t="s">
        <v>14</v>
      </c>
      <c r="B6" s="3"/>
      <c r="C6" s="3"/>
      <c r="D6" s="3"/>
      <c r="E6" s="3"/>
      <c r="F6" s="3"/>
      <c r="G6" s="5"/>
      <c r="I6" s="1" t="s">
        <v>52</v>
      </c>
    </row>
    <row r="7" spans="1:9" ht="16.5">
      <c r="A7" s="3" t="s">
        <v>14</v>
      </c>
      <c r="B7" s="3"/>
      <c r="C7" s="3"/>
      <c r="D7" s="3"/>
      <c r="E7" s="3"/>
      <c r="F7" s="3"/>
      <c r="G7" s="5"/>
      <c r="I7" s="1" t="s">
        <v>46</v>
      </c>
    </row>
    <row r="8" spans="1:9" ht="16.5">
      <c r="A8" s="3" t="s">
        <v>14</v>
      </c>
      <c r="B8" s="3"/>
      <c r="C8" s="3"/>
      <c r="D8" s="3"/>
      <c r="E8" s="3"/>
      <c r="F8" s="3"/>
      <c r="G8" s="5"/>
      <c r="I8" s="1" t="s">
        <v>53</v>
      </c>
    </row>
    <row r="9" spans="1:9" ht="16.5">
      <c r="A9" s="3" t="s">
        <v>14</v>
      </c>
      <c r="B9" s="3"/>
      <c r="C9" s="3"/>
      <c r="D9" s="3"/>
      <c r="E9" s="3"/>
      <c r="F9" s="3"/>
      <c r="G9" s="5"/>
      <c r="I9" s="1" t="s">
        <v>54</v>
      </c>
    </row>
    <row r="10" spans="1:9" ht="16.5">
      <c r="A10" s="3" t="s">
        <v>14</v>
      </c>
      <c r="B10" s="3"/>
      <c r="C10" s="3"/>
      <c r="D10" s="3"/>
      <c r="E10" s="3"/>
      <c r="F10" s="3"/>
      <c r="G10" s="5"/>
      <c r="I10" s="1" t="s">
        <v>55</v>
      </c>
    </row>
    <row r="11" spans="1:9" ht="16.5">
      <c r="A11" s="3" t="s">
        <v>14</v>
      </c>
      <c r="B11" s="3"/>
      <c r="C11" s="3"/>
      <c r="D11" s="3"/>
      <c r="E11" s="3"/>
      <c r="F11" s="3"/>
      <c r="G11" s="5"/>
      <c r="I11" s="1" t="s">
        <v>65</v>
      </c>
    </row>
  </sheetData>
  <sheetProtection/>
  <printOptions/>
  <pageMargins left="0.75" right="0.75" top="0.25" bottom="0.24" header="0.2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B2" sqref="B2:G12"/>
    </sheetView>
  </sheetViews>
  <sheetFormatPr defaultColWidth="9.00390625" defaultRowHeight="13.5"/>
  <cols>
    <col min="1" max="1" width="10.00390625" style="1" customWidth="1"/>
    <col min="2" max="2" width="14.625" style="1" customWidth="1"/>
    <col min="3" max="3" width="19.375" style="1" customWidth="1"/>
    <col min="4" max="4" width="14.625" style="1" customWidth="1"/>
    <col min="5" max="6" width="0" style="1" hidden="1" customWidth="1"/>
    <col min="7" max="7" width="10.625" style="1" customWidth="1"/>
    <col min="8" max="16384" width="9.00390625" style="1" customWidth="1"/>
  </cols>
  <sheetData>
    <row r="1" spans="1:7" ht="16.5">
      <c r="A1" s="3" t="s">
        <v>35</v>
      </c>
      <c r="B1" s="3" t="s">
        <v>42</v>
      </c>
      <c r="C1" s="3" t="s">
        <v>43</v>
      </c>
      <c r="D1" s="3" t="s">
        <v>44</v>
      </c>
      <c r="E1" s="3" t="s">
        <v>36</v>
      </c>
      <c r="F1" s="3" t="s">
        <v>37</v>
      </c>
      <c r="G1" s="3" t="s">
        <v>41</v>
      </c>
    </row>
    <row r="2" spans="1:9" ht="16.5">
      <c r="A2" s="3" t="s">
        <v>16</v>
      </c>
      <c r="B2" s="3"/>
      <c r="C2" s="3"/>
      <c r="D2" s="3"/>
      <c r="E2" s="3"/>
      <c r="F2" s="3"/>
      <c r="G2" s="5"/>
      <c r="I2" s="1" t="s">
        <v>67</v>
      </c>
    </row>
    <row r="3" spans="1:7" ht="16.5">
      <c r="A3" s="3"/>
      <c r="B3" s="3"/>
      <c r="C3" s="3"/>
      <c r="D3" s="3"/>
      <c r="E3" s="3"/>
      <c r="F3" s="3"/>
      <c r="G3" s="5"/>
    </row>
    <row r="4" spans="1:9" ht="16.5">
      <c r="A4" s="3" t="s">
        <v>16</v>
      </c>
      <c r="B4" s="3"/>
      <c r="C4" s="3"/>
      <c r="D4" s="6"/>
      <c r="E4" s="3"/>
      <c r="F4" s="3"/>
      <c r="G4" s="5"/>
      <c r="I4" s="1" t="s">
        <v>69</v>
      </c>
    </row>
    <row r="5" spans="1:7" ht="16.5">
      <c r="A5" s="3"/>
      <c r="B5" s="3"/>
      <c r="C5" s="3"/>
      <c r="D5" s="6"/>
      <c r="E5" s="3"/>
      <c r="F5" s="3"/>
      <c r="G5" s="5"/>
    </row>
    <row r="6" spans="1:9" ht="16.5">
      <c r="A6" s="3" t="s">
        <v>16</v>
      </c>
      <c r="B6" s="3"/>
      <c r="C6" s="3"/>
      <c r="D6" s="3"/>
      <c r="E6" s="3"/>
      <c r="F6" s="3"/>
      <c r="G6" s="5"/>
      <c r="I6" s="1" t="s">
        <v>59</v>
      </c>
    </row>
    <row r="7" spans="1:7" ht="16.5">
      <c r="A7" s="3"/>
      <c r="B7" s="3"/>
      <c r="C7" s="3"/>
      <c r="D7" s="3"/>
      <c r="E7" s="3"/>
      <c r="F7" s="3"/>
      <c r="G7" s="5"/>
    </row>
    <row r="8" spans="1:9" ht="16.5">
      <c r="A8" s="3" t="s">
        <v>16</v>
      </c>
      <c r="B8" s="3"/>
      <c r="C8" s="3"/>
      <c r="D8" s="3"/>
      <c r="E8" s="3"/>
      <c r="F8" s="3"/>
      <c r="G8" s="5"/>
      <c r="I8" s="1" t="s">
        <v>60</v>
      </c>
    </row>
    <row r="9" spans="1:7" ht="16.5">
      <c r="A9" s="3"/>
      <c r="B9" s="3"/>
      <c r="C9" s="3"/>
      <c r="D9" s="3"/>
      <c r="E9" s="3"/>
      <c r="F9" s="3"/>
      <c r="G9" s="5"/>
    </row>
    <row r="10" spans="1:9" ht="16.5">
      <c r="A10" s="3" t="s">
        <v>16</v>
      </c>
      <c r="B10" s="3"/>
      <c r="C10" s="3"/>
      <c r="D10" s="3"/>
      <c r="E10" s="3"/>
      <c r="F10" s="3"/>
      <c r="G10" s="5"/>
      <c r="I10" s="1" t="s">
        <v>61</v>
      </c>
    </row>
    <row r="11" spans="1:7" ht="16.5">
      <c r="A11" s="3"/>
      <c r="B11" s="3"/>
      <c r="C11" s="3"/>
      <c r="D11" s="3"/>
      <c r="E11" s="3"/>
      <c r="F11" s="3"/>
      <c r="G11" s="5"/>
    </row>
  </sheetData>
  <sheetProtection/>
  <printOptions/>
  <pageMargins left="0.75" right="0.75" top="0.25" bottom="0.24" header="0.2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00390625" style="1" customWidth="1"/>
    <col min="2" max="2" width="14.625" style="1" customWidth="1"/>
    <col min="3" max="3" width="19.375" style="1" customWidth="1"/>
    <col min="4" max="4" width="14.625" style="1" customWidth="1"/>
    <col min="5" max="6" width="0" style="1" hidden="1" customWidth="1"/>
    <col min="7" max="7" width="10.625" style="1" customWidth="1"/>
    <col min="8" max="16384" width="9.00390625" style="1" customWidth="1"/>
  </cols>
  <sheetData>
    <row r="1" spans="1:7" ht="16.5">
      <c r="A1" s="3" t="s">
        <v>35</v>
      </c>
      <c r="B1" s="3" t="s">
        <v>42</v>
      </c>
      <c r="C1" s="3" t="s">
        <v>43</v>
      </c>
      <c r="D1" s="3" t="s">
        <v>44</v>
      </c>
      <c r="E1" s="3" t="s">
        <v>36</v>
      </c>
      <c r="F1" s="3" t="s">
        <v>37</v>
      </c>
      <c r="G1" s="3" t="s">
        <v>41</v>
      </c>
    </row>
    <row r="2" spans="1:9" ht="16.5">
      <c r="A2" s="3" t="s">
        <v>18</v>
      </c>
      <c r="B2" s="3"/>
      <c r="C2" s="3"/>
      <c r="D2" s="3"/>
      <c r="E2" s="3"/>
      <c r="F2" s="3"/>
      <c r="G2" s="5"/>
      <c r="I2" s="1" t="s">
        <v>48</v>
      </c>
    </row>
    <row r="3" spans="1:9" ht="16.5">
      <c r="A3" s="3" t="s">
        <v>18</v>
      </c>
      <c r="B3" s="3"/>
      <c r="C3" s="3"/>
      <c r="D3" s="3"/>
      <c r="E3" s="3"/>
      <c r="F3" s="3"/>
      <c r="G3" s="5"/>
      <c r="I3" s="1" t="s">
        <v>49</v>
      </c>
    </row>
    <row r="4" spans="1:9" ht="16.5">
      <c r="A4" s="3" t="s">
        <v>18</v>
      </c>
      <c r="B4" s="3"/>
      <c r="C4" s="3"/>
      <c r="D4" s="3"/>
      <c r="E4" s="3"/>
      <c r="F4" s="3"/>
      <c r="G4" s="5"/>
      <c r="I4" s="1" t="s">
        <v>50</v>
      </c>
    </row>
    <row r="5" spans="1:9" ht="16.5">
      <c r="A5" s="3" t="s">
        <v>18</v>
      </c>
      <c r="B5" s="3"/>
      <c r="C5" s="3"/>
      <c r="D5" s="3"/>
      <c r="E5" s="3"/>
      <c r="F5" s="3"/>
      <c r="G5" s="5"/>
      <c r="I5" s="1" t="s">
        <v>51</v>
      </c>
    </row>
    <row r="6" spans="1:9" ht="16.5">
      <c r="A6" s="3" t="s">
        <v>18</v>
      </c>
      <c r="B6" s="3"/>
      <c r="C6" s="3"/>
      <c r="D6" s="3"/>
      <c r="E6" s="3"/>
      <c r="F6" s="3"/>
      <c r="G6" s="5"/>
      <c r="I6" s="1" t="s">
        <v>52</v>
      </c>
    </row>
    <row r="7" spans="1:9" ht="16.5">
      <c r="A7" s="3" t="s">
        <v>18</v>
      </c>
      <c r="B7" s="3"/>
      <c r="C7" s="3"/>
      <c r="D7" s="3"/>
      <c r="E7" s="3"/>
      <c r="F7" s="3"/>
      <c r="G7" s="5"/>
      <c r="I7" s="1" t="s">
        <v>46</v>
      </c>
    </row>
    <row r="8" spans="1:9" ht="16.5">
      <c r="A8" s="3" t="s">
        <v>18</v>
      </c>
      <c r="B8" s="3"/>
      <c r="C8" s="3"/>
      <c r="D8" s="3"/>
      <c r="E8" s="3"/>
      <c r="F8" s="3"/>
      <c r="G8" s="5"/>
      <c r="I8" s="1" t="s">
        <v>53</v>
      </c>
    </row>
    <row r="9" spans="1:9" ht="16.5">
      <c r="A9" s="3" t="s">
        <v>18</v>
      </c>
      <c r="B9" s="3"/>
      <c r="C9" s="3"/>
      <c r="D9" s="3"/>
      <c r="E9" s="3"/>
      <c r="F9" s="3"/>
      <c r="G9" s="5"/>
      <c r="I9" s="1" t="s">
        <v>54</v>
      </c>
    </row>
    <row r="10" spans="1:9" ht="16.5">
      <c r="A10" s="3" t="s">
        <v>18</v>
      </c>
      <c r="B10" s="3"/>
      <c r="C10" s="3"/>
      <c r="D10" s="3"/>
      <c r="E10" s="3"/>
      <c r="F10" s="3"/>
      <c r="G10" s="5"/>
      <c r="I10" s="1" t="s">
        <v>55</v>
      </c>
    </row>
    <row r="11" spans="1:9" ht="16.5">
      <c r="A11" s="3" t="s">
        <v>18</v>
      </c>
      <c r="B11" s="3"/>
      <c r="C11" s="3"/>
      <c r="D11" s="3"/>
      <c r="E11" s="3"/>
      <c r="F11" s="3"/>
      <c r="G11" s="5"/>
      <c r="I11" s="1" t="s">
        <v>56</v>
      </c>
    </row>
    <row r="12" spans="1:7" ht="16.5">
      <c r="A12" s="3"/>
      <c r="B12" s="3"/>
      <c r="C12" s="3"/>
      <c r="D12" s="3"/>
      <c r="E12" s="3"/>
      <c r="F12" s="3"/>
      <c r="G12" s="5"/>
    </row>
    <row r="13" spans="1:7" ht="16.5">
      <c r="A13" s="3"/>
      <c r="B13" s="3"/>
      <c r="C13" s="3"/>
      <c r="D13" s="3"/>
      <c r="E13" s="3"/>
      <c r="F13" s="3"/>
      <c r="G13" s="5"/>
    </row>
    <row r="14" spans="1:7" ht="16.5">
      <c r="A14" s="3"/>
      <c r="B14" s="3"/>
      <c r="C14" s="3"/>
      <c r="D14" s="3"/>
      <c r="E14" s="3"/>
      <c r="F14" s="3"/>
      <c r="G14" s="5"/>
    </row>
    <row r="15" spans="1:7" ht="16.5">
      <c r="A15" s="3"/>
      <c r="B15" s="3"/>
      <c r="C15" s="3"/>
      <c r="D15" s="3"/>
      <c r="E15" s="3"/>
      <c r="F15" s="3"/>
      <c r="G15" s="5"/>
    </row>
    <row r="16" spans="1:7" ht="16.5">
      <c r="A16" s="3"/>
      <c r="B16" s="3"/>
      <c r="C16" s="3"/>
      <c r="D16" s="3"/>
      <c r="E16" s="3"/>
      <c r="F16" s="3"/>
      <c r="G16" s="5"/>
    </row>
    <row r="17" spans="1:7" ht="16.5">
      <c r="A17" s="3"/>
      <c r="B17" s="4"/>
      <c r="C17" s="4"/>
      <c r="D17" s="4"/>
      <c r="E17" s="3"/>
      <c r="F17" s="3"/>
      <c r="G17" s="5"/>
    </row>
    <row r="18" spans="1:7" ht="16.5">
      <c r="A18" s="3"/>
      <c r="B18" s="3"/>
      <c r="C18" s="3"/>
      <c r="D18" s="3"/>
      <c r="E18" s="3"/>
      <c r="F18" s="3"/>
      <c r="G18" s="5"/>
    </row>
    <row r="19" spans="1:7" ht="16.5">
      <c r="A19" s="3"/>
      <c r="B19" s="3"/>
      <c r="C19" s="3"/>
      <c r="D19" s="3"/>
      <c r="E19" s="3"/>
      <c r="F19" s="3"/>
      <c r="G19" s="5"/>
    </row>
    <row r="20" spans="1:7" ht="16.5">
      <c r="A20" s="3"/>
      <c r="B20" s="3"/>
      <c r="C20" s="3"/>
      <c r="D20" s="3"/>
      <c r="E20" s="3"/>
      <c r="F20" s="3"/>
      <c r="G20" s="5"/>
    </row>
    <row r="21" spans="1:7" ht="16.5">
      <c r="A21" s="3"/>
      <c r="B21" s="3"/>
      <c r="C21" s="3"/>
      <c r="D21" s="3"/>
      <c r="E21" s="3"/>
      <c r="F21" s="3"/>
      <c r="G21" s="5"/>
    </row>
    <row r="22" spans="1:7" ht="16.5">
      <c r="A22" s="3"/>
      <c r="B22" s="3"/>
      <c r="C22" s="3"/>
      <c r="D22" s="3"/>
      <c r="E22" s="3"/>
      <c r="F22" s="3"/>
      <c r="G22" s="5"/>
    </row>
    <row r="23" spans="1:7" ht="16.5">
      <c r="A23" s="3"/>
      <c r="B23" s="3"/>
      <c r="C23" s="3"/>
      <c r="D23" s="3"/>
      <c r="E23" s="3"/>
      <c r="F23" s="3"/>
      <c r="G23" s="5"/>
    </row>
  </sheetData>
  <sheetProtection/>
  <printOptions/>
  <pageMargins left="0.75" right="0.75" top="0.25" bottom="0.24" header="0.2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B2" sqref="B2:G14"/>
    </sheetView>
  </sheetViews>
  <sheetFormatPr defaultColWidth="9.00390625" defaultRowHeight="13.5"/>
  <cols>
    <col min="1" max="1" width="10.00390625" style="1" customWidth="1"/>
    <col min="2" max="2" width="14.625" style="1" customWidth="1"/>
    <col min="3" max="3" width="19.375" style="1" customWidth="1"/>
    <col min="4" max="4" width="14.625" style="1" customWidth="1"/>
    <col min="5" max="6" width="0" style="1" hidden="1" customWidth="1"/>
    <col min="7" max="7" width="10.625" style="1" customWidth="1"/>
    <col min="8" max="16384" width="9.00390625" style="1" customWidth="1"/>
  </cols>
  <sheetData>
    <row r="1" spans="1:7" ht="16.5">
      <c r="A1" s="3" t="s">
        <v>35</v>
      </c>
      <c r="B1" s="3" t="s">
        <v>42</v>
      </c>
      <c r="C1" s="3" t="s">
        <v>43</v>
      </c>
      <c r="D1" s="3" t="s">
        <v>44</v>
      </c>
      <c r="E1" s="3" t="s">
        <v>36</v>
      </c>
      <c r="F1" s="3" t="s">
        <v>37</v>
      </c>
      <c r="G1" s="3" t="s">
        <v>41</v>
      </c>
    </row>
    <row r="2" spans="1:9" ht="16.5">
      <c r="A2" s="3" t="s">
        <v>20</v>
      </c>
      <c r="B2" s="3"/>
      <c r="C2" s="3"/>
      <c r="D2" s="3"/>
      <c r="E2" s="3"/>
      <c r="F2" s="3"/>
      <c r="G2" s="5"/>
      <c r="I2" s="1" t="s">
        <v>70</v>
      </c>
    </row>
    <row r="3" spans="1:7" ht="16.5">
      <c r="A3" s="3"/>
      <c r="B3" s="3"/>
      <c r="C3" s="3"/>
      <c r="D3" s="3"/>
      <c r="E3" s="3"/>
      <c r="F3" s="3"/>
      <c r="G3" s="5"/>
    </row>
    <row r="4" spans="1:9" ht="16.5">
      <c r="A4" s="3" t="s">
        <v>20</v>
      </c>
      <c r="B4" s="3"/>
      <c r="C4" s="3"/>
      <c r="D4" s="6"/>
      <c r="E4" s="3"/>
      <c r="F4" s="3"/>
      <c r="G4" s="5"/>
      <c r="I4" s="1" t="s">
        <v>71</v>
      </c>
    </row>
    <row r="5" spans="1:7" ht="16.5">
      <c r="A5" s="3"/>
      <c r="B5" s="3"/>
      <c r="C5" s="3"/>
      <c r="D5" s="6"/>
      <c r="E5" s="3"/>
      <c r="F5" s="3"/>
      <c r="G5" s="5"/>
    </row>
    <row r="6" spans="1:9" ht="16.5">
      <c r="A6" s="3" t="s">
        <v>20</v>
      </c>
      <c r="B6" s="3"/>
      <c r="C6" s="3"/>
      <c r="D6" s="3"/>
      <c r="E6" s="3"/>
      <c r="F6" s="3"/>
      <c r="G6" s="5"/>
      <c r="I6" s="1" t="s">
        <v>59</v>
      </c>
    </row>
    <row r="7" spans="1:7" ht="16.5">
      <c r="A7" s="3"/>
      <c r="B7" s="3"/>
      <c r="C7" s="3"/>
      <c r="D7" s="3"/>
      <c r="E7" s="3"/>
      <c r="F7" s="3"/>
      <c r="G7" s="5"/>
    </row>
    <row r="8" spans="1:9" ht="16.5">
      <c r="A8" s="3" t="s">
        <v>20</v>
      </c>
      <c r="B8" s="3"/>
      <c r="C8" s="3"/>
      <c r="D8" s="3"/>
      <c r="E8" s="3"/>
      <c r="F8" s="3"/>
      <c r="G8" s="5"/>
      <c r="I8" s="1" t="s">
        <v>72</v>
      </c>
    </row>
    <row r="9" spans="1:7" ht="16.5">
      <c r="A9" s="3"/>
      <c r="B9" s="3"/>
      <c r="C9" s="3"/>
      <c r="D9" s="3"/>
      <c r="E9" s="3"/>
      <c r="F9" s="3"/>
      <c r="G9" s="5"/>
    </row>
    <row r="10" spans="1:9" ht="16.5">
      <c r="A10" s="3" t="s">
        <v>20</v>
      </c>
      <c r="B10" s="3"/>
      <c r="C10" s="3"/>
      <c r="D10" s="3"/>
      <c r="E10" s="3"/>
      <c r="F10" s="3"/>
      <c r="G10" s="5"/>
      <c r="I10" s="1" t="s">
        <v>61</v>
      </c>
    </row>
    <row r="11" spans="2:7" ht="16.5">
      <c r="B11" s="3"/>
      <c r="C11" s="3"/>
      <c r="D11" s="3"/>
      <c r="E11" s="3"/>
      <c r="F11" s="3"/>
      <c r="G11" s="5"/>
    </row>
  </sheetData>
  <sheetProtection/>
  <printOptions/>
  <pageMargins left="0.75" right="0.75" top="0.25" bottom="0.24" header="0.2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1" sqref="A11"/>
    </sheetView>
  </sheetViews>
  <sheetFormatPr defaultColWidth="9.00390625" defaultRowHeight="13.5"/>
  <cols>
    <col min="1" max="1" width="10.00390625" style="1" customWidth="1"/>
    <col min="2" max="2" width="14.625" style="1" customWidth="1"/>
    <col min="3" max="3" width="19.375" style="1" customWidth="1"/>
    <col min="4" max="4" width="14.625" style="1" customWidth="1"/>
    <col min="5" max="6" width="0" style="1" hidden="1" customWidth="1"/>
    <col min="7" max="7" width="10.625" style="2" customWidth="1"/>
    <col min="8" max="16384" width="9.00390625" style="1" customWidth="1"/>
  </cols>
  <sheetData>
    <row r="1" spans="1:7" ht="16.5">
      <c r="A1" s="3" t="s">
        <v>35</v>
      </c>
      <c r="B1" s="3" t="s">
        <v>42</v>
      </c>
      <c r="C1" s="3" t="s">
        <v>43</v>
      </c>
      <c r="D1" s="3" t="s">
        <v>44</v>
      </c>
      <c r="E1" s="3" t="s">
        <v>36</v>
      </c>
      <c r="F1" s="3" t="s">
        <v>37</v>
      </c>
      <c r="G1" s="5" t="s">
        <v>41</v>
      </c>
    </row>
    <row r="2" spans="1:9" ht="16.5">
      <c r="A2" s="3" t="s">
        <v>22</v>
      </c>
      <c r="B2" s="3"/>
      <c r="C2" s="3"/>
      <c r="D2" s="3"/>
      <c r="E2" s="3"/>
      <c r="F2" s="3"/>
      <c r="G2" s="5"/>
      <c r="I2" s="1" t="s">
        <v>48</v>
      </c>
    </row>
    <row r="3" spans="1:9" ht="16.5">
      <c r="A3" s="3" t="s">
        <v>22</v>
      </c>
      <c r="B3" s="3"/>
      <c r="C3" s="3"/>
      <c r="D3" s="3"/>
      <c r="E3" s="3"/>
      <c r="F3" s="3"/>
      <c r="G3" s="5"/>
      <c r="I3" s="1" t="s">
        <v>49</v>
      </c>
    </row>
    <row r="4" spans="1:9" ht="16.5">
      <c r="A4" s="3" t="s">
        <v>22</v>
      </c>
      <c r="B4" s="3"/>
      <c r="C4" s="3"/>
      <c r="D4" s="3"/>
      <c r="E4" s="3"/>
      <c r="F4" s="3"/>
      <c r="G4" s="5"/>
      <c r="I4" s="1" t="s">
        <v>50</v>
      </c>
    </row>
    <row r="5" spans="1:9" ht="16.5">
      <c r="A5" s="3" t="s">
        <v>22</v>
      </c>
      <c r="B5" s="3"/>
      <c r="C5" s="3"/>
      <c r="D5" s="3"/>
      <c r="E5" s="3"/>
      <c r="F5" s="3"/>
      <c r="G5" s="5"/>
      <c r="I5" s="1" t="s">
        <v>51</v>
      </c>
    </row>
    <row r="6" spans="1:9" ht="16.5">
      <c r="A6" s="3" t="s">
        <v>22</v>
      </c>
      <c r="B6" s="3"/>
      <c r="C6" s="3"/>
      <c r="D6" s="3"/>
      <c r="E6" s="3"/>
      <c r="F6" s="3"/>
      <c r="G6" s="5"/>
      <c r="I6" s="1" t="s">
        <v>52</v>
      </c>
    </row>
    <row r="7" spans="1:9" ht="16.5">
      <c r="A7" s="3" t="s">
        <v>22</v>
      </c>
      <c r="B7" s="3"/>
      <c r="C7" s="3"/>
      <c r="D7" s="3"/>
      <c r="E7" s="3"/>
      <c r="F7" s="3"/>
      <c r="G7" s="5"/>
      <c r="I7" s="1" t="s">
        <v>46</v>
      </c>
    </row>
    <row r="8" spans="1:9" ht="16.5">
      <c r="A8" s="3" t="s">
        <v>22</v>
      </c>
      <c r="B8" s="3"/>
      <c r="C8" s="3"/>
      <c r="D8" s="3"/>
      <c r="E8" s="3"/>
      <c r="F8" s="3"/>
      <c r="G8" s="5"/>
      <c r="I8" s="1" t="s">
        <v>53</v>
      </c>
    </row>
    <row r="9" spans="1:9" ht="16.5">
      <c r="A9" s="3" t="s">
        <v>22</v>
      </c>
      <c r="B9" s="3"/>
      <c r="C9" s="3"/>
      <c r="D9" s="3"/>
      <c r="E9" s="3"/>
      <c r="F9" s="3"/>
      <c r="G9" s="5"/>
      <c r="I9" s="1" t="s">
        <v>54</v>
      </c>
    </row>
    <row r="10" spans="1:9" ht="16.5">
      <c r="A10" s="3" t="s">
        <v>22</v>
      </c>
      <c r="B10" s="3"/>
      <c r="C10" s="3"/>
      <c r="D10" s="3"/>
      <c r="E10" s="3"/>
      <c r="F10" s="3"/>
      <c r="G10" s="5"/>
      <c r="I10" s="1" t="s">
        <v>55</v>
      </c>
    </row>
    <row r="11" spans="1:9" ht="16.5">
      <c r="A11" s="3" t="s">
        <v>22</v>
      </c>
      <c r="B11" s="3"/>
      <c r="C11" s="3"/>
      <c r="D11" s="3"/>
      <c r="E11" s="3"/>
      <c r="F11" s="3"/>
      <c r="G11" s="5"/>
      <c r="I11" s="1" t="s">
        <v>56</v>
      </c>
    </row>
    <row r="12" spans="1:7" ht="16.5">
      <c r="A12" s="3"/>
      <c r="B12" s="3"/>
      <c r="C12" s="3"/>
      <c r="D12" s="3"/>
      <c r="E12" s="3"/>
      <c r="F12" s="3"/>
      <c r="G12" s="5"/>
    </row>
    <row r="13" spans="1:7" ht="16.5">
      <c r="A13" s="3"/>
      <c r="B13" s="3"/>
      <c r="C13" s="3"/>
      <c r="D13" s="3"/>
      <c r="E13" s="3"/>
      <c r="F13" s="3"/>
      <c r="G13" s="5"/>
    </row>
    <row r="14" spans="1:7" ht="16.5">
      <c r="A14" s="3"/>
      <c r="B14" s="3"/>
      <c r="C14" s="3"/>
      <c r="D14" s="3"/>
      <c r="E14" s="3"/>
      <c r="F14" s="3"/>
      <c r="G14" s="5"/>
    </row>
    <row r="15" spans="1:7" ht="16.5">
      <c r="A15" s="3"/>
      <c r="B15" s="3"/>
      <c r="C15" s="3"/>
      <c r="D15" s="3"/>
      <c r="E15" s="3"/>
      <c r="F15" s="3"/>
      <c r="G15" s="5"/>
    </row>
    <row r="16" spans="1:7" ht="16.5">
      <c r="A16" s="3"/>
      <c r="B16" s="3"/>
      <c r="C16" s="3"/>
      <c r="D16" s="3"/>
      <c r="E16" s="3"/>
      <c r="F16" s="3"/>
      <c r="G16" s="5"/>
    </row>
    <row r="17" spans="1:7" ht="16.5">
      <c r="A17" s="3"/>
      <c r="B17" s="3"/>
      <c r="C17" s="3"/>
      <c r="D17" s="3"/>
      <c r="E17" s="3"/>
      <c r="F17" s="3"/>
      <c r="G17" s="5"/>
    </row>
    <row r="18" spans="1:7" ht="16.5">
      <c r="A18" s="3"/>
      <c r="B18" s="3"/>
      <c r="C18" s="3"/>
      <c r="D18" s="3"/>
      <c r="E18" s="3"/>
      <c r="F18" s="3"/>
      <c r="G18" s="5"/>
    </row>
    <row r="19" spans="1:7" ht="16.5">
      <c r="A19" s="3"/>
      <c r="B19" s="3"/>
      <c r="C19" s="3"/>
      <c r="D19" s="3"/>
      <c r="E19" s="3"/>
      <c r="F19" s="3"/>
      <c r="G19" s="5"/>
    </row>
  </sheetData>
  <sheetProtection/>
  <printOptions/>
  <pageMargins left="0.75" right="0.75" top="0.25" bottom="0.24" header="0.2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00390625" style="1" customWidth="1"/>
    <col min="2" max="2" width="14.625" style="1" customWidth="1"/>
    <col min="3" max="3" width="19.375" style="1" customWidth="1"/>
    <col min="4" max="4" width="14.625" style="1" customWidth="1"/>
    <col min="5" max="6" width="0" style="1" hidden="1" customWidth="1"/>
    <col min="7" max="7" width="10.625" style="1" customWidth="1"/>
    <col min="8" max="16384" width="9.00390625" style="1" customWidth="1"/>
  </cols>
  <sheetData>
    <row r="1" spans="1:7" ht="16.5">
      <c r="A1" s="3" t="s">
        <v>35</v>
      </c>
      <c r="B1" s="3" t="s">
        <v>42</v>
      </c>
      <c r="C1" s="3" t="s">
        <v>43</v>
      </c>
      <c r="D1" s="3" t="s">
        <v>44</v>
      </c>
      <c r="E1" s="3" t="s">
        <v>36</v>
      </c>
      <c r="F1" s="3" t="s">
        <v>37</v>
      </c>
      <c r="G1" s="3" t="s">
        <v>41</v>
      </c>
    </row>
    <row r="2" spans="1:9" ht="16.5">
      <c r="A2" s="3" t="s">
        <v>25</v>
      </c>
      <c r="B2" s="3"/>
      <c r="C2" s="3"/>
      <c r="D2" s="3"/>
      <c r="E2" s="3"/>
      <c r="F2" s="3"/>
      <c r="G2" s="5"/>
      <c r="I2" s="1" t="s">
        <v>73</v>
      </c>
    </row>
    <row r="3" spans="1:7" ht="16.5">
      <c r="A3" s="3"/>
      <c r="B3" s="3"/>
      <c r="C3" s="3"/>
      <c r="D3" s="3"/>
      <c r="E3" s="3"/>
      <c r="F3" s="3"/>
      <c r="G3" s="5"/>
    </row>
    <row r="4" spans="1:9" ht="16.5">
      <c r="A4" s="3" t="s">
        <v>25</v>
      </c>
      <c r="B4" s="3"/>
      <c r="C4" s="3"/>
      <c r="D4" s="6"/>
      <c r="E4" s="3"/>
      <c r="F4" s="3"/>
      <c r="G4" s="5"/>
      <c r="I4" s="1" t="s">
        <v>74</v>
      </c>
    </row>
    <row r="5" spans="1:7" ht="16.5">
      <c r="A5" s="3"/>
      <c r="B5" s="3"/>
      <c r="C5" s="3"/>
      <c r="D5" s="6"/>
      <c r="E5" s="3"/>
      <c r="F5" s="3"/>
      <c r="G5" s="5"/>
    </row>
    <row r="6" spans="1:9" ht="16.5">
      <c r="A6" s="3" t="s">
        <v>25</v>
      </c>
      <c r="B6" s="3"/>
      <c r="C6" s="3"/>
      <c r="D6" s="6"/>
      <c r="E6" s="3"/>
      <c r="F6" s="3"/>
      <c r="G6" s="5"/>
      <c r="I6" s="1" t="s">
        <v>75</v>
      </c>
    </row>
    <row r="7" spans="1:7" ht="16.5">
      <c r="A7" s="3"/>
      <c r="B7" s="3"/>
      <c r="C7" s="3"/>
      <c r="D7" s="6"/>
      <c r="E7" s="3"/>
      <c r="F7" s="3"/>
      <c r="G7" s="5"/>
    </row>
    <row r="8" spans="1:9" ht="16.5">
      <c r="A8" s="3" t="s">
        <v>25</v>
      </c>
      <c r="B8" s="3"/>
      <c r="C8" s="3"/>
      <c r="D8" s="6"/>
      <c r="E8" s="3"/>
      <c r="F8" s="3"/>
      <c r="G8" s="5"/>
      <c r="I8" s="1" t="s">
        <v>60</v>
      </c>
    </row>
    <row r="9" spans="1:7" ht="16.5">
      <c r="A9" s="3"/>
      <c r="B9" s="3"/>
      <c r="C9" s="3"/>
      <c r="D9" s="6"/>
      <c r="E9" s="3"/>
      <c r="F9" s="3"/>
      <c r="G9" s="5"/>
    </row>
    <row r="10" spans="1:9" ht="16.5">
      <c r="A10" s="3" t="s">
        <v>25</v>
      </c>
      <c r="B10" s="3"/>
      <c r="C10" s="3"/>
      <c r="D10" s="3"/>
      <c r="E10" s="3"/>
      <c r="F10" s="3"/>
      <c r="G10" s="5"/>
      <c r="I10" s="1" t="s">
        <v>76</v>
      </c>
    </row>
    <row r="11" spans="1:7" ht="16.5">
      <c r="A11" s="3"/>
      <c r="B11" s="3"/>
      <c r="C11" s="3"/>
      <c r="D11" s="3"/>
      <c r="E11" s="3"/>
      <c r="F11" s="3"/>
      <c r="G11" s="5"/>
    </row>
    <row r="12" spans="1:7" ht="16.5">
      <c r="A12" s="3"/>
      <c r="B12" s="3"/>
      <c r="C12" s="3"/>
      <c r="D12" s="3"/>
      <c r="E12" s="3"/>
      <c r="F12" s="3"/>
      <c r="G12" s="5"/>
    </row>
    <row r="13" spans="1:7" ht="16.5">
      <c r="A13" s="3"/>
      <c r="B13" s="3"/>
      <c r="C13" s="3"/>
      <c r="D13" s="3"/>
      <c r="E13" s="3"/>
      <c r="F13" s="3"/>
      <c r="G13" s="5"/>
    </row>
    <row r="14" spans="1:7" ht="16.5">
      <c r="A14" s="3"/>
      <c r="B14" s="3"/>
      <c r="C14" s="3"/>
      <c r="D14" s="3"/>
      <c r="E14" s="3"/>
      <c r="F14" s="3"/>
      <c r="G14" s="5"/>
    </row>
    <row r="15" spans="1:7" ht="16.5">
      <c r="A15" s="3"/>
      <c r="B15" s="3"/>
      <c r="C15" s="3"/>
      <c r="D15" s="3"/>
      <c r="E15" s="3"/>
      <c r="F15" s="3"/>
      <c r="G15" s="5"/>
    </row>
    <row r="16" spans="1:7" ht="16.5">
      <c r="A16" s="3"/>
      <c r="B16" s="3"/>
      <c r="C16" s="3"/>
      <c r="D16" s="3"/>
      <c r="E16" s="3"/>
      <c r="F16" s="3"/>
      <c r="G16" s="5"/>
    </row>
    <row r="17" spans="1:7" ht="16.5">
      <c r="A17" s="3"/>
      <c r="B17" s="3"/>
      <c r="C17" s="3"/>
      <c r="D17" s="3"/>
      <c r="E17" s="3"/>
      <c r="F17" s="3"/>
      <c r="G17" s="5"/>
    </row>
    <row r="18" spans="1:7" ht="16.5">
      <c r="A18" s="3"/>
      <c r="B18" s="3"/>
      <c r="C18" s="3"/>
      <c r="D18" s="3"/>
      <c r="E18" s="3"/>
      <c r="F18" s="3"/>
      <c r="G18" s="5"/>
    </row>
    <row r="19" spans="1:7" ht="16.5">
      <c r="A19" s="3"/>
      <c r="B19" s="3"/>
      <c r="C19" s="3"/>
      <c r="D19" s="3"/>
      <c r="E19" s="3"/>
      <c r="F19" s="3"/>
      <c r="G19" s="5"/>
    </row>
    <row r="20" spans="1:7" ht="16.5">
      <c r="A20" s="3"/>
      <c r="B20" s="3"/>
      <c r="C20" s="3"/>
      <c r="D20" s="3"/>
      <c r="E20" s="3"/>
      <c r="F20" s="3"/>
      <c r="G20" s="5"/>
    </row>
    <row r="21" spans="1:7" ht="16.5">
      <c r="A21" s="3"/>
      <c r="B21" s="3"/>
      <c r="C21" s="3"/>
      <c r="D21" s="3"/>
      <c r="E21" s="3"/>
      <c r="F21" s="3"/>
      <c r="G21" s="5"/>
    </row>
    <row r="22" spans="1:7" ht="16.5">
      <c r="A22" s="3"/>
      <c r="B22" s="3"/>
      <c r="C22" s="3"/>
      <c r="D22" s="3"/>
      <c r="E22" s="3"/>
      <c r="F22" s="3"/>
      <c r="G22" s="5"/>
    </row>
    <row r="23" spans="1:7" ht="16.5">
      <c r="A23" s="3"/>
      <c r="B23" s="3"/>
      <c r="C23" s="3"/>
      <c r="D23" s="3"/>
      <c r="E23" s="3"/>
      <c r="F23" s="3"/>
      <c r="G23" s="5"/>
    </row>
    <row r="24" spans="1:7" ht="16.5">
      <c r="A24" s="3"/>
      <c r="B24" s="3"/>
      <c r="C24" s="3"/>
      <c r="D24" s="3"/>
      <c r="E24" s="3"/>
      <c r="F24" s="3"/>
      <c r="G24" s="5"/>
    </row>
    <row r="25" spans="1:7" ht="16.5">
      <c r="A25" s="3"/>
      <c r="B25" s="3"/>
      <c r="C25" s="3"/>
      <c r="D25" s="3"/>
      <c r="E25" s="3"/>
      <c r="F25" s="3"/>
      <c r="G25" s="5"/>
    </row>
    <row r="26" spans="1:7" ht="16.5">
      <c r="A26" s="3"/>
      <c r="B26" s="3"/>
      <c r="C26" s="3"/>
      <c r="D26" s="3"/>
      <c r="E26" s="3"/>
      <c r="F26" s="3"/>
      <c r="G26" s="5"/>
    </row>
    <row r="27" spans="1:7" ht="16.5">
      <c r="A27" s="3"/>
      <c r="B27" s="3"/>
      <c r="C27" s="3"/>
      <c r="D27" s="3"/>
      <c r="E27" s="3"/>
      <c r="F27" s="3"/>
      <c r="G27" s="5"/>
    </row>
    <row r="28" spans="1:7" ht="16.5">
      <c r="A28" s="3"/>
      <c r="B28" s="3"/>
      <c r="C28" s="3"/>
      <c r="D28" s="3"/>
      <c r="E28" s="3"/>
      <c r="F28" s="3"/>
      <c r="G28" s="5"/>
    </row>
    <row r="29" spans="1:7" ht="16.5">
      <c r="A29" s="3"/>
      <c r="B29" s="3"/>
      <c r="C29" s="3"/>
      <c r="D29" s="3"/>
      <c r="E29" s="3"/>
      <c r="F29" s="3"/>
      <c r="G29" s="5"/>
    </row>
    <row r="30" spans="1:7" ht="16.5">
      <c r="A30" s="3"/>
      <c r="B30" s="3"/>
      <c r="C30" s="3"/>
      <c r="D30" s="3"/>
      <c r="E30" s="3"/>
      <c r="F30" s="3"/>
      <c r="G30" s="5"/>
    </row>
    <row r="31" spans="1:7" ht="16.5">
      <c r="A31" s="3"/>
      <c r="B31" s="3"/>
      <c r="C31" s="3"/>
      <c r="D31" s="3"/>
      <c r="E31" s="3"/>
      <c r="F31" s="3"/>
      <c r="G31" s="5"/>
    </row>
    <row r="32" spans="1:7" ht="16.5">
      <c r="A32" s="3"/>
      <c r="B32" s="3"/>
      <c r="C32" s="3"/>
      <c r="D32" s="3"/>
      <c r="E32" s="3"/>
      <c r="F32" s="3"/>
      <c r="G32" s="5"/>
    </row>
    <row r="33" spans="1:7" ht="16.5">
      <c r="A33" s="3"/>
      <c r="B33" s="3"/>
      <c r="C33" s="3"/>
      <c r="D33" s="3"/>
      <c r="E33" s="3"/>
      <c r="F33" s="3"/>
      <c r="G33" s="5"/>
    </row>
    <row r="34" spans="1:7" ht="16.5">
      <c r="A34" s="3"/>
      <c r="B34" s="3"/>
      <c r="C34" s="3"/>
      <c r="D34" s="3"/>
      <c r="E34" s="3"/>
      <c r="F34" s="3"/>
      <c r="G34" s="5"/>
    </row>
    <row r="35" spans="1:7" ht="16.5">
      <c r="A35" s="3"/>
      <c r="B35" s="3"/>
      <c r="C35" s="3"/>
      <c r="D35" s="3"/>
      <c r="E35" s="3"/>
      <c r="F35" s="3"/>
      <c r="G35" s="5"/>
    </row>
    <row r="36" spans="1:7" ht="16.5">
      <c r="A36" s="3"/>
      <c r="B36" s="3"/>
      <c r="C36" s="3"/>
      <c r="D36" s="3"/>
      <c r="E36" s="3"/>
      <c r="F36" s="3"/>
      <c r="G36" s="5"/>
    </row>
    <row r="37" spans="1:7" ht="16.5">
      <c r="A37" s="3"/>
      <c r="B37" s="3"/>
      <c r="C37" s="3"/>
      <c r="D37" s="3"/>
      <c r="E37" s="3"/>
      <c r="F37" s="3"/>
      <c r="G37" s="5"/>
    </row>
    <row r="38" spans="1:7" ht="16.5">
      <c r="A38" s="3"/>
      <c r="B38" s="3"/>
      <c r="C38" s="3"/>
      <c r="D38" s="3"/>
      <c r="E38" s="3"/>
      <c r="F38" s="3"/>
      <c r="G38" s="5"/>
    </row>
    <row r="39" spans="1:7" ht="16.5">
      <c r="A39" s="3"/>
      <c r="B39" s="3"/>
      <c r="C39" s="3"/>
      <c r="D39" s="3"/>
      <c r="E39" s="3"/>
      <c r="F39" s="3"/>
      <c r="G39" s="5"/>
    </row>
    <row r="40" spans="1:7" ht="16.5">
      <c r="A40" s="3"/>
      <c r="B40" s="3"/>
      <c r="C40" s="3"/>
      <c r="D40" s="3"/>
      <c r="E40" s="3"/>
      <c r="F40" s="3"/>
      <c r="G40" s="5"/>
    </row>
    <row r="41" spans="2:7" ht="16.5">
      <c r="B41" s="3"/>
      <c r="C41" s="3"/>
      <c r="D41" s="3"/>
      <c r="E41" s="3"/>
      <c r="F41" s="3"/>
      <c r="G41" s="5"/>
    </row>
  </sheetData>
  <sheetProtection/>
  <printOptions/>
  <pageMargins left="0.75" right="0.75" top="0.25" bottom="0.24" header="0.2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B2" sqref="B2:G14"/>
    </sheetView>
  </sheetViews>
  <sheetFormatPr defaultColWidth="9.00390625" defaultRowHeight="13.5"/>
  <cols>
    <col min="1" max="1" width="10.00390625" style="1" customWidth="1"/>
    <col min="2" max="2" width="14.625" style="1" customWidth="1"/>
    <col min="3" max="3" width="19.375" style="1" customWidth="1"/>
    <col min="4" max="4" width="14.625" style="1" customWidth="1"/>
    <col min="5" max="6" width="0" style="1" hidden="1" customWidth="1"/>
    <col min="7" max="7" width="10.625" style="1" customWidth="1"/>
    <col min="8" max="16384" width="9.00390625" style="1" customWidth="1"/>
  </cols>
  <sheetData>
    <row r="1" spans="1:7" ht="16.5">
      <c r="A1" s="3" t="s">
        <v>35</v>
      </c>
      <c r="B1" s="3" t="s">
        <v>42</v>
      </c>
      <c r="C1" s="3" t="s">
        <v>43</v>
      </c>
      <c r="D1" s="3" t="s">
        <v>44</v>
      </c>
      <c r="E1" s="3" t="s">
        <v>36</v>
      </c>
      <c r="F1" s="3" t="s">
        <v>37</v>
      </c>
      <c r="G1" s="3" t="s">
        <v>41</v>
      </c>
    </row>
    <row r="2" spans="1:9" ht="16.5">
      <c r="A2" s="3" t="s">
        <v>27</v>
      </c>
      <c r="B2" s="3"/>
      <c r="C2" s="3"/>
      <c r="D2" s="3"/>
      <c r="E2" s="3"/>
      <c r="F2" s="3"/>
      <c r="G2" s="5"/>
      <c r="I2" s="1" t="s">
        <v>77</v>
      </c>
    </row>
    <row r="3" spans="1:9" ht="16.5">
      <c r="A3" s="3" t="s">
        <v>27</v>
      </c>
      <c r="B3" s="3"/>
      <c r="C3" s="3"/>
      <c r="D3" s="3"/>
      <c r="E3" s="3"/>
      <c r="F3" s="3"/>
      <c r="G3" s="5"/>
      <c r="I3" s="1" t="s">
        <v>49</v>
      </c>
    </row>
    <row r="4" spans="1:9" ht="16.5">
      <c r="A4" s="3" t="s">
        <v>27</v>
      </c>
      <c r="B4" s="3"/>
      <c r="C4" s="3"/>
      <c r="D4" s="3"/>
      <c r="E4" s="3"/>
      <c r="F4" s="3"/>
      <c r="G4" s="5"/>
      <c r="I4" s="1" t="s">
        <v>50</v>
      </c>
    </row>
    <row r="5" spans="1:9" ht="16.5">
      <c r="A5" s="3" t="s">
        <v>27</v>
      </c>
      <c r="B5" s="3"/>
      <c r="C5" s="3"/>
      <c r="D5" s="6"/>
      <c r="E5" s="3"/>
      <c r="F5" s="3"/>
      <c r="G5" s="5"/>
      <c r="I5" s="1" t="s">
        <v>51</v>
      </c>
    </row>
    <row r="6" spans="1:9" ht="16.5">
      <c r="A6" s="3" t="s">
        <v>27</v>
      </c>
      <c r="B6" s="3"/>
      <c r="C6" s="3"/>
      <c r="D6" s="3"/>
      <c r="E6" s="3"/>
      <c r="F6" s="3"/>
      <c r="G6" s="5"/>
      <c r="I6" s="1" t="s">
        <v>52</v>
      </c>
    </row>
    <row r="7" spans="1:9" ht="16.5">
      <c r="A7" s="3" t="s">
        <v>27</v>
      </c>
      <c r="B7" s="3"/>
      <c r="C7" s="3"/>
      <c r="D7" s="3"/>
      <c r="E7" s="3"/>
      <c r="F7" s="3"/>
      <c r="G7" s="5"/>
      <c r="I7" s="1" t="s">
        <v>46</v>
      </c>
    </row>
    <row r="8" spans="1:9" ht="16.5">
      <c r="A8" s="3" t="s">
        <v>27</v>
      </c>
      <c r="B8" s="3"/>
      <c r="C8" s="3"/>
      <c r="D8" s="3"/>
      <c r="E8" s="3"/>
      <c r="F8" s="3"/>
      <c r="G8" s="5"/>
      <c r="I8" s="1" t="s">
        <v>53</v>
      </c>
    </row>
    <row r="9" spans="1:9" ht="16.5">
      <c r="A9" s="3" t="s">
        <v>27</v>
      </c>
      <c r="B9" s="3"/>
      <c r="C9" s="3"/>
      <c r="D9" s="3"/>
      <c r="E9" s="3"/>
      <c r="F9" s="3"/>
      <c r="G9" s="5"/>
      <c r="I9" s="1" t="s">
        <v>54</v>
      </c>
    </row>
    <row r="10" spans="1:9" ht="16.5">
      <c r="A10" s="3" t="s">
        <v>27</v>
      </c>
      <c r="B10" s="3"/>
      <c r="C10" s="3"/>
      <c r="D10" s="3"/>
      <c r="E10" s="3"/>
      <c r="F10" s="3"/>
      <c r="G10" s="5"/>
      <c r="I10" s="1" t="s">
        <v>55</v>
      </c>
    </row>
    <row r="11" spans="1:9" ht="16.5">
      <c r="A11" s="3" t="s">
        <v>27</v>
      </c>
      <c r="B11" s="3"/>
      <c r="C11" s="3"/>
      <c r="D11" s="3"/>
      <c r="E11" s="3"/>
      <c r="F11" s="3"/>
      <c r="G11" s="5"/>
      <c r="I11" s="1" t="s">
        <v>56</v>
      </c>
    </row>
    <row r="12" spans="1:9" ht="16.5">
      <c r="A12" s="3" t="s">
        <v>27</v>
      </c>
      <c r="B12" s="3"/>
      <c r="C12" s="3"/>
      <c r="D12" s="3"/>
      <c r="E12" s="3"/>
      <c r="F12" s="3"/>
      <c r="G12" s="5"/>
      <c r="I12" s="1" t="s">
        <v>57</v>
      </c>
    </row>
    <row r="13" spans="1:9" ht="16.5">
      <c r="A13" s="3" t="s">
        <v>27</v>
      </c>
      <c r="B13" s="3"/>
      <c r="C13" s="3"/>
      <c r="D13" s="3"/>
      <c r="E13" s="3"/>
      <c r="F13" s="3"/>
      <c r="G13" s="5"/>
      <c r="I13" s="1" t="s">
        <v>58</v>
      </c>
    </row>
  </sheetData>
  <sheetProtection/>
  <printOptions/>
  <pageMargins left="0.75" right="0.75" top="0.25" bottom="0.24" header="0.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Asami-7</dc:creator>
  <cp:keywords/>
  <dc:description/>
  <cp:lastModifiedBy>ohtawarajrbadminton</cp:lastModifiedBy>
  <cp:lastPrinted>2020-08-03T02:16:14Z</cp:lastPrinted>
  <dcterms:created xsi:type="dcterms:W3CDTF">2010-01-05T17:11:40Z</dcterms:created>
  <dcterms:modified xsi:type="dcterms:W3CDTF">2023-08-02T11:34:44Z</dcterms:modified>
  <cp:category/>
  <cp:version/>
  <cp:contentType/>
  <cp:contentStatus/>
</cp:coreProperties>
</file>